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mybarrios\Desktop\TERMINAL METROPOLITANA\PLANEACION\PLANES DE ACCIÓN\PLAN DE ACCION_2023\INFORMES DE SEGUIMIENTO SEMESTRALES\"/>
    </mc:Choice>
  </mc:AlternateContent>
  <xr:revisionPtr revIDLastSave="0" documentId="13_ncr:1_{08ACBB10-E57A-4A3E-BB2E-F83AD80A061B}" xr6:coauthVersionLast="47" xr6:coauthVersionMax="47" xr10:uidLastSave="{00000000-0000-0000-0000-000000000000}"/>
  <bookViews>
    <workbookView xWindow="-120" yWindow="-120" windowWidth="20730" windowHeight="11040" tabRatio="883" xr2:uid="{0918B17F-140D-4C28-A5B5-691BE94F333B}"/>
  </bookViews>
  <sheets>
    <sheet name="INFORME SEGUIMIENTOS" sheetId="1" r:id="rId1"/>
    <sheet name="POLITICAS DE GESTION MIPG" sheetId="2" r:id="rId2"/>
    <sheet name="SECRETARIA GENERAL" sheetId="3" r:id="rId3"/>
    <sheet name="SUBGERENCIA PLANEACION &amp; TIC´S" sheetId="4" r:id="rId4"/>
    <sheet name="SUBGERENCIA ADMINISTRATIVA" sheetId="5" r:id="rId5"/>
    <sheet name="SUBGERENCIA FINANCIERA" sheetId="6" r:id="rId6"/>
    <sheet name="SUBGERENCIA OPERATIVA" sheetId="7" r:id="rId7"/>
    <sheet name="CONTROL INTERNO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<sst xmlns="http://schemas.openxmlformats.org/spreadsheetml/2006/main" count="285" uniqueCount="172">
  <si>
    <t>FECHA:</t>
  </si>
  <si>
    <t>RESPONSABLE:</t>
  </si>
  <si>
    <t>JEFE OFICINA DE PLANEACION</t>
  </si>
  <si>
    <t>SEGUIMIENTOS:</t>
  </si>
  <si>
    <t>DEPENDENCIA</t>
  </si>
  <si>
    <t>SECRETARIA GENERAL</t>
  </si>
  <si>
    <t xml:space="preserve">ATENCION AL CIUDADANO </t>
  </si>
  <si>
    <t>GESTION DOCUMENTAL</t>
  </si>
  <si>
    <t>PLANEACION</t>
  </si>
  <si>
    <t>SISTEMAS</t>
  </si>
  <si>
    <t>TALENTO HUMANO</t>
  </si>
  <si>
    <t>SERVICIOS ADMINISTRATIVOS Y LOGISTICOS</t>
  </si>
  <si>
    <t>SUBGERENCIA FINANCIERA</t>
  </si>
  <si>
    <t>SUBGERENCIA OPERATIVA</t>
  </si>
  <si>
    <t>CONTROL INTERNO</t>
  </si>
  <si>
    <t>% DE EJECUCION</t>
  </si>
  <si>
    <t>1ro y 2do</t>
  </si>
  <si>
    <t>INFORME DE SEGUIMIENTO PLAN DE ACCION VIGENCIA 2023</t>
  </si>
  <si>
    <t>POLITICAS</t>
  </si>
  <si>
    <t>% DE EJECUCIÓN</t>
  </si>
  <si>
    <t>DEFENSA JURIDICA</t>
  </si>
  <si>
    <t>ATENCION AL CIUDADANO</t>
  </si>
  <si>
    <t>PARTICIPACION CIUDADANA</t>
  </si>
  <si>
    <t>PLANEACION ESTRATEGICA</t>
  </si>
  <si>
    <t>RACIONALIZACIÓN DE TRAMITES</t>
  </si>
  <si>
    <t>FORTALECIMIENTO ORGANIZACIONAL Y SIMPLIFICACION DE PROCESOS</t>
  </si>
  <si>
    <t xml:space="preserve">SEGUIMIENTO Y EVALUACION DEL DESEMPEÑO INSTITUCIONAL </t>
  </si>
  <si>
    <t xml:space="preserve">TRANSPARENCIA, ACCESO A LA INFORMACIÓN Y LUCHA CONTRA LA CORRUPCIÓN </t>
  </si>
  <si>
    <t>SEGURIDAD DIGITAL</t>
  </si>
  <si>
    <t>GOBIERNO DIGITAL</t>
  </si>
  <si>
    <t>INTEGRIDAD</t>
  </si>
  <si>
    <t>GESTION DEL CONOCIMIENTO E INNOVACION</t>
  </si>
  <si>
    <t>GESTION PRESUPUESTAL Y EFICIENCIA DEL GASTO PUBLICO</t>
  </si>
  <si>
    <t>INFORME DE SEGUIMIENTO POLITICAS DE GESTION VIGENCIA 2023</t>
  </si>
  <si>
    <t>No.</t>
  </si>
  <si>
    <t xml:space="preserve">POLITICA </t>
  </si>
  <si>
    <t xml:space="preserve">ACCION </t>
  </si>
  <si>
    <t>FECHA DE INICIO</t>
  </si>
  <si>
    <t xml:space="preserve">FECHA DE TERMINACIÓN </t>
  </si>
  <si>
    <t>OBSERVACIONES</t>
  </si>
  <si>
    <t xml:space="preserve">SECRETARIA GENERAL </t>
  </si>
  <si>
    <t>Realizar la defensa jurídica de la entidad efizcazmente dentro de los términos establecidos en la norma</t>
  </si>
  <si>
    <t>Resolver todas las solicitudes de asesoría jurídica presentadas por los  funcionarios para el  correcto cumplimiento de sus funciones.</t>
  </si>
  <si>
    <t>Resolver y dar respuesta de fondo a todas las PQRSD  asignadas a la secretaría general dentro de los términos definidos por la Ley</t>
  </si>
  <si>
    <t>PROCESO CONTRACTUAL</t>
  </si>
  <si>
    <t>Desarrollar los procesos de contratación en el marco de la Ley y del reglamento interno de contratación de la entidad y los principios de la contratación estatal.</t>
  </si>
  <si>
    <t>Publicar en  toda la actividad contractual, de conformidad con la Ley de transparencia y normas concordantes</t>
  </si>
  <si>
    <t>Garantizar la supervisión de los contratos</t>
  </si>
  <si>
    <t>Efectuar  al 100% la liquidación de aquellos contratos que deban ser liquidados</t>
  </si>
  <si>
    <t>Recepcion de PQRSDC</t>
  </si>
  <si>
    <t>Satisfaccion del usuario</t>
  </si>
  <si>
    <t xml:space="preserve">GESTION DOCUMENTAL </t>
  </si>
  <si>
    <t>Actualizacion de las TRD</t>
  </si>
  <si>
    <t xml:space="preserve">Acondicionamiento de estapacio </t>
  </si>
  <si>
    <t>% DE EJECUCIÓN 30/06/2023</t>
  </si>
  <si>
    <t>% DE EJECUCIÓN ATENCION AL CIUDADANO 30/06/2023</t>
  </si>
  <si>
    <t>% DE EJECUCIÓN GESTION DOCUMENTAL 30/06/2023</t>
  </si>
  <si>
    <t>PLANEACIÓN</t>
  </si>
  <si>
    <t xml:space="preserve">PLANEACION ESTRATEGICA </t>
  </si>
  <si>
    <t xml:space="preserve">Formulacion, socialización y seguimiento del Plan de Acción de la Entidad, siguiendo los parametros de la función publica (MIPG) </t>
  </si>
  <si>
    <t>Formulación, socialización y seguimiento al Plan Anticorrupción y de Atención al ciudadano</t>
  </si>
  <si>
    <t>Seguimiento a la Matriz de Riesgos de Corrupción de la entidad.</t>
  </si>
  <si>
    <t>Seguimientos a las Politicas de gestión y desempeño de la Función Publica.</t>
  </si>
  <si>
    <t>Seguimiento al Comité de gestion y desempeño Institucional.</t>
  </si>
  <si>
    <t>RACIONALIZACION DE TRAMITES</t>
  </si>
  <si>
    <t>FORTALECIMIENTO ORGANIZACIONAL Y SIMPLIFICACIÓN DE PROCESOS</t>
  </si>
  <si>
    <t>Realizar y socializar las herramientas de autodiagnosticos recomendados por la Función publica para complementar los resultados del FURAG</t>
  </si>
  <si>
    <t xml:space="preserve">Seguimiento y acompañamiento de la racionalización de procesos y procedimientos de la entidad </t>
  </si>
  <si>
    <t xml:space="preserve">SEGUIMIENTO Y EVALUACIÓN DEL DESEMPEÑO INSTITUCIONAL </t>
  </si>
  <si>
    <t xml:space="preserve">Entregar a la Gerencia el Informe de Gestión anual de la entidad por area. </t>
  </si>
  <si>
    <t>TRANSPARENCIA, ACCESO A LA INFORMACIÓN Y LUCHA CONTRA LA CORRUPCIÓN</t>
  </si>
  <si>
    <t>Cumplimiento a los linemientos de la matriz de Transparencia</t>
  </si>
  <si>
    <t>Sensibilización a funcionarios y contratistas</t>
  </si>
  <si>
    <t>Mantenimiento preventivo de equipos</t>
  </si>
  <si>
    <t>Realización de Backups</t>
  </si>
  <si>
    <t>Actualización bitácoras de equipos</t>
  </si>
  <si>
    <t>Soporte tecnológico</t>
  </si>
  <si>
    <t xml:space="preserve">TRANSPARENCIA, ACCESO A LA INFORMACIÓN PUBLICA Y LUCHA CONTRA LA CORRUPCIÓN </t>
  </si>
  <si>
    <t>Publicación de información en la página web</t>
  </si>
  <si>
    <t>Publicación de información en el SECOP</t>
  </si>
  <si>
    <t>% DE EJECUCION 30/06/2023</t>
  </si>
  <si>
    <t xml:space="preserve">TALENTO HUMANO </t>
  </si>
  <si>
    <t>Mantener la contribución de los recursos humanos en un nivel adecuado para las necesidades de la entidad</t>
  </si>
  <si>
    <t>Promover y respaldar el establecimiento de una cultura de prevención en materia de seguridad y salud en el trabajo.</t>
  </si>
  <si>
    <t>SERVICIOS LOGISTICOS Y ADMINISTRATIVOS</t>
  </si>
  <si>
    <t xml:space="preserve">PLANEACION INSTITUCIONAL </t>
  </si>
  <si>
    <t>Fortalecimiento de los procesos de compras coherentes con el plan anual de adquisición</t>
  </si>
  <si>
    <t>FORTALECIMIENTO ORGANIZACIONAL Y SIMPLIFICACION DE PPROCESOS</t>
  </si>
  <si>
    <t xml:space="preserve">Velar por el mantenimiento , funcionamiento y  buen estado instalaciones de la Terminal Metropolitana de Transportes de Barranquilla S.A. </t>
  </si>
  <si>
    <t>Protección, resguardo y seguridad  constante de la Terminal Metropolitana de Transportes de Barranquilla S.A.</t>
  </si>
  <si>
    <t>Adecuación y/o remodelación en las dependencias y/o oficinas  de la TTBAQ</t>
  </si>
  <si>
    <t xml:space="preserve">GESTION PRESUPUESTAL Y EFICIENCIA DEL GASTO PUBLICO </t>
  </si>
  <si>
    <t>Bienes y servicios de la entidad</t>
  </si>
  <si>
    <t>Elaboración, Socialización y aprobación del presupuesto vigencia 2023</t>
  </si>
  <si>
    <t>Elaboración y cumplimiento informe CHIP Presupuestal, Contable y de Tesorería</t>
  </si>
  <si>
    <t>Elaboración y ejecución de la rendición de cuentas</t>
  </si>
  <si>
    <t>CONTABILIDAD</t>
  </si>
  <si>
    <t>Causar contablemente las cuentas de cobro consistentes en obligaciones adquiridas Funcionarios-proveedores.</t>
  </si>
  <si>
    <t>Aplicación y Seguimiento de las conciliaciones bancarias mensualmente.</t>
  </si>
  <si>
    <t>Liquidación de Impuestos y Anticipo de impuestos.</t>
  </si>
  <si>
    <t>Elaboración y publicación de los estados financieros de la vigencia.</t>
  </si>
  <si>
    <t>PRESUPUESTO</t>
  </si>
  <si>
    <t>Modificaciones presupuestales, traslados y adiciones.</t>
  </si>
  <si>
    <t>Ejecución presupuestal y seguimiento al presupuesto</t>
  </si>
  <si>
    <t>TESORERIA</t>
  </si>
  <si>
    <t>Control de despachos contra Gopet</t>
  </si>
  <si>
    <t>Pagos y Procedimiento de pagos</t>
  </si>
  <si>
    <t>Facturación y Procedimiento de Recaudo</t>
  </si>
  <si>
    <t>CONTROL Y SEGUIMIENTO OPERATIVO</t>
  </si>
  <si>
    <t>Mitigar el fenómeno de la ilegalidad  en el 
transporte terrestre automotor de pajaseros por carretera</t>
  </si>
  <si>
    <t xml:space="preserve"> Mayor eficiencia en los procesos  operativos </t>
  </si>
  <si>
    <t xml:space="preserve">Caracterización y planes de accion dirigidos a los transportadores </t>
  </si>
  <si>
    <t>Evaluar y fortalecer la gestion etica en la entidad</t>
  </si>
  <si>
    <t>Fortalecer y mejorar la implementacion del MIPG en la enidad/ fortalecer  y fomentar la cultura del autocontrol</t>
  </si>
  <si>
    <t>Apoyo a la estrategia de rendición de cuentas</t>
  </si>
  <si>
    <t>Seguimiento y Evaluación a la gestión institucional</t>
  </si>
  <si>
    <t>Seguimiento y evaluacion al cumplimiento de los lineamientos de transparencia</t>
  </si>
  <si>
    <t xml:space="preserve">Realizar seguimiento y evaluacion permanente al sistema de control interno </t>
  </si>
  <si>
    <t>Fortalecer la administracion de riesgos de la entidad</t>
  </si>
  <si>
    <t>Realizar la defensa jurídica de la entidada encaminada a cumplir una política de prevención del daño antijurídico.</t>
  </si>
  <si>
    <t>Prevenir, futuros casos de corrupción e investigaciones disciplinarias a través de la implementación y ejecucuón de la Política de manejo de conflictos de intereses</t>
  </si>
  <si>
    <t>LA ENTIDAD CUENTA CON UN TOTAL DE __27_ PROCESOS JUDICIALES EN CURSO, A LA FECHA TODOS TIENE ASIGNADO APODERADO JUDICIAL EXTERNO (CONTRATO DE REPRESENTACIÓN JUDICIAL GENERAL)</t>
  </si>
  <si>
    <t>LA POLÍTITICA DE PREVENCIÓN DEL DAÑO ANTIJURÍDICO YA FUE ACTUALIZADA, MEDIANTE RESOLUCIÓN, SE ENCUENTRA PENDIENTE POR PUBLICAR.</t>
  </si>
  <si>
    <t>SE LLEVÓ A CABO LA CAPACITACIÓN SOBRE EL MANEJO DE CONFLICTOS DE INTERESES, QUEDA PENDIENTE EL DILIGENCIAMIENTO DE LOS FORMULARIOS.</t>
  </si>
  <si>
    <t>EL SEGUNDO TRIMESTRE FUERON ASIGNADAS A LA SECRETARÍA EL TRÁMITE DE 82 PQRSD DE LAS CUALES FUERON RESPONDIDAS UN TOTAL DE 75.</t>
  </si>
  <si>
    <t>DE LOS 91 CONGTRATOS SUSCRITOS 74  SE ENCUENTRAN PUBLICADOS EN LA PLATAFORMA SECOP II DEL 75 AL 91 SE ENCUENTRAN CREADOS</t>
  </si>
  <si>
    <t>TODOS LOS CONTRATOS SUSCRITOS A 30/06/23 LE FUE DELEGADO UN SUPERVISOR</t>
  </si>
  <si>
    <t>LOS CONTRATOS SUSCEPTIBLES DE LIQUIDACIÓN SE ENCUENTRAN EN TÉRMINO PARA EFECTUAR LA MISMA, LA MAYORÍA SON DE PRESTACION DE SERVICIOS DE APOYO A LA GESTIÓN NO SON SUSCEPTIBLES DE LIQUIDACIÓB</t>
  </si>
  <si>
    <t xml:space="preserve">A la fecha se realizaron todos los seguimientos programados para el primer trimestre del año en vigencia, quedando asi de la siguiente manera: Finalizadas:90 , No requieren respuesta: 304, Pendientes:31     </t>
  </si>
  <si>
    <t>Se programa concertacion del cuestionario para las respuesta.</t>
  </si>
  <si>
    <t>Se mantiene la información actualizada del debido manejo de las TRD</t>
  </si>
  <si>
    <t>Se realizaron trabajos minuciosos ( cambiando las carpetas de las hojas de vida por carpetas actualizadas de la terminal.</t>
  </si>
  <si>
    <t>Se presentaron los primeros seguimientos al mapa de riesgos de la entidad</t>
  </si>
  <si>
    <t xml:space="preserve">El informe se presenta a corte del 30 de Junio del año el curso. </t>
  </si>
  <si>
    <t>Se realizó un comité en el primer semestre de la vigencia y los proximos estan previstos para el siguiente semestre.</t>
  </si>
  <si>
    <t>Se tiene planeada esta actividad para el segundo semestre del año</t>
  </si>
  <si>
    <t xml:space="preserve">Verificar estado de los tramites que se encuentran de la plataforma SUIT </t>
  </si>
  <si>
    <t>Actualización y publicación de los tramites en la plataforma SUIT y en la pagina web de la entidad.</t>
  </si>
  <si>
    <t>El formulario furag no ha sido diligenciado</t>
  </si>
  <si>
    <t>Se realizó una revision de los procesos y procedimientos de la entidad</t>
  </si>
  <si>
    <t xml:space="preserve">Esta actividad se ejecuta en el mes de diciembre del año en curso </t>
  </si>
  <si>
    <t>Restringir el uso de dispositivos de almacenamiento de información</t>
  </si>
  <si>
    <t xml:space="preserve">Formulacion y aprobación del PETI </t>
  </si>
  <si>
    <t>Elaboración del esquema de soporte</t>
  </si>
  <si>
    <t>Documentación de los procedimientos del proceso de TI</t>
  </si>
  <si>
    <t>Capacitación de funcionarios sobre la ley 1712 de 2014</t>
  </si>
  <si>
    <t>Se realizarán durante el segundo semestre</t>
  </si>
  <si>
    <t>Se realizaron las copias de seguridad programadas</t>
  </si>
  <si>
    <t>Se encuentra en proceso</t>
  </si>
  <si>
    <t>Se encuentra en proceso de elaboración</t>
  </si>
  <si>
    <t>No se ha realizado</t>
  </si>
  <si>
    <t>Se encuentra en ejecución</t>
  </si>
  <si>
    <t>Evaluación y calificación del Desempeño, competencias laborales, habilidades, actitudes,  comportamientos   enmarcados dentro de la cultura y los valores institucionales de los funcionarios de la Terminal Metropolitana de Transportes de Barranquilla S.A.</t>
  </si>
  <si>
    <t>La evaluaciones estan proyectadas para octubre de la vigencia actual</t>
  </si>
  <si>
    <t>Preparar e integrar al recurso humano en el proceso productivo, mediante la entrega de conocimientos, desarrollo de habilidades y actitudes necesarias para el mejor desempeño  del cargo y el desarrollo personal integral  para  fortalecer una ética del servicio público basada en los principios
que rigen la función administrativa</t>
  </si>
  <si>
    <t>Promover el desarrollo personal de los funcionarios de la Terminal Metropolitana de Transportes de Barranquilla S.A., através de programas de bienestar ,   incentivos,   reconocimientos por el buen desempeño, propiciando así una cultura de trabajo orientada a la calidad y productividad bajo un esquema de mayor compromiso con los objetivos de las entidades</t>
  </si>
  <si>
    <t>Adoptar Código de integridad para la vigencia 2023 al interior de la Terminal Metropolitana de Transportes de Barranquilla S.A.</t>
  </si>
  <si>
    <t>Sensibilización y Capacitación de los funcionarios de la Terminal Metropolitana de Transportes de Barranquilla S.A. en la gestión del conflicto de intereses.</t>
  </si>
  <si>
    <t>Sensibilización y capacitación de los funcionarios sobre la Implementación de la politica de  gestión del conocimiento y la innovación en la entidad.</t>
  </si>
  <si>
    <t xml:space="preserve">GESTION DEL CONOCIMIENTO E INNOVACIÓN </t>
  </si>
  <si>
    <t xml:space="preserve">Se cumplio en un 100% con la Adopción del Código de Integridad </t>
  </si>
  <si>
    <t>Se ejecutaron en un 100%  las capacitaciones sobre socializacion de politicas conflicto de interes  proyectadas para el segundo trimestre de la vigencia.</t>
  </si>
  <si>
    <t>Se ejecutaron en un 100%  las capacitaciones sobre gestion del conocimiento y la innovación  proyectadas para el segundo trimestre de la vigencia.</t>
  </si>
  <si>
    <t>Se realiza Informe cumpliendo con el requisito de ley estipulados para la entidades publicas.</t>
  </si>
  <si>
    <t>Se registra en el sistemas las cuentas de cobro que cumplen con los requisitos al 100%</t>
  </si>
  <si>
    <t>Se realiza las respectivas conciliaciones teniendo al día los libros de banco.</t>
  </si>
  <si>
    <t>Se realiza liquidación  de impuesto cumpliendo con los requisitos de ley</t>
  </si>
  <si>
    <t>se publica informes y estados financieros cumpliendo con los requisitos.</t>
  </si>
  <si>
    <t xml:space="preserve">Apoyar en la revision y ajuste del direccionamiento estrategico de la entidad con el fin de establecer mejoras en los proceso y definir controles </t>
  </si>
  <si>
    <t>Fortalecer la política de atención al usuario Medición de la satisfacción del cliente/usuario</t>
  </si>
  <si>
    <t>Los lineamientos de la matriz se estan cumpliendo, actualizando la pagina web de la entidad junto con la oficina de sistemas</t>
  </si>
  <si>
    <t>Se realizará para el mes de septiembre un operativo junto con la policía de tránsito de Barranquilla en los puntos   de transporte informal  como:  Murillo -  Avenida circunvalar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</si>
</sst>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3C9F9C"/>
        <bgColor indexed="64"/>
      </patternFill>
    </fill>
    <fill>
      <patternFill patternType="solid">
        <fgColor rgb="FF9A999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66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19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2" borderId="10" xfId="0" applyFont="1" applyFill="1" applyBorder="1"/>
    <xf numFmtId="9" fontId="5" fillId="0" borderId="11" xfId="1" applyFont="1" applyBorder="1" applyAlignment="1">
      <alignment horizontal="center"/>
    </xf>
    <xf numFmtId="9" fontId="5" fillId="0" borderId="10" xfId="1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9" fontId="7" fillId="0" borderId="10" xfId="1" applyFont="1" applyFill="1" applyBorder="1" applyAlignment="1">
      <alignment horizontal="center" vertical="center" wrapText="1"/>
    </xf>
    <xf numFmtId="9" fontId="8" fillId="0" borderId="10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3" borderId="1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4" fontId="3" fillId="4" borderId="10" xfId="0" applyNumberFormat="1" applyFont="1" applyFill="1" applyBorder="1" applyAlignment="1">
      <alignment horizontal="center" vertical="center"/>
    </xf>
    <xf numFmtId="9" fontId="3" fillId="4" borderId="10" xfId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wrapText="1"/>
    </xf>
    <xf numFmtId="0" fontId="9" fillId="4" borderId="10" xfId="2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9" fontId="6" fillId="4" borderId="10" xfId="1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14" fontId="3" fillId="5" borderId="10" xfId="0" applyNumberFormat="1" applyFont="1" applyFill="1" applyBorder="1" applyAlignment="1">
      <alignment horizontal="center" vertical="center"/>
    </xf>
    <xf numFmtId="9" fontId="3" fillId="5" borderId="10" xfId="1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9" fontId="6" fillId="5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14" fontId="2" fillId="6" borderId="10" xfId="0" applyNumberFormat="1" applyFont="1" applyFill="1" applyBorder="1" applyAlignment="1">
      <alignment horizontal="center" vertical="center"/>
    </xf>
    <xf numFmtId="9" fontId="2" fillId="6" borderId="10" xfId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wrapText="1"/>
    </xf>
    <xf numFmtId="9" fontId="5" fillId="6" borderId="10" xfId="1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9" fontId="2" fillId="7" borderId="23" xfId="1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/>
    </xf>
    <xf numFmtId="14" fontId="2" fillId="7" borderId="10" xfId="0" applyNumberFormat="1" applyFont="1" applyFill="1" applyBorder="1" applyAlignment="1">
      <alignment horizontal="center" vertical="center"/>
    </xf>
    <xf numFmtId="9" fontId="2" fillId="7" borderId="10" xfId="1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9" fontId="5" fillId="7" borderId="10" xfId="1" applyFont="1" applyFill="1" applyBorder="1" applyAlignment="1">
      <alignment horizontal="center" vertical="center"/>
    </xf>
    <xf numFmtId="14" fontId="2" fillId="7" borderId="22" xfId="0" applyNumberFormat="1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 wrapText="1"/>
    </xf>
    <xf numFmtId="14" fontId="2" fillId="8" borderId="10" xfId="0" applyNumberFormat="1" applyFont="1" applyFill="1" applyBorder="1" applyAlignment="1">
      <alignment horizontal="center" vertical="center"/>
    </xf>
    <xf numFmtId="9" fontId="2" fillId="8" borderId="10" xfId="1" applyFont="1" applyFill="1" applyBorder="1" applyAlignment="1">
      <alignment horizontal="center" vertical="center"/>
    </xf>
    <xf numFmtId="0" fontId="2" fillId="8" borderId="10" xfId="0" applyFont="1" applyFill="1" applyBorder="1"/>
    <xf numFmtId="0" fontId="5" fillId="8" borderId="10" xfId="0" applyFont="1" applyFill="1" applyBorder="1" applyAlignment="1">
      <alignment horizontal="center" vertical="center" wrapText="1"/>
    </xf>
    <xf numFmtId="0" fontId="5" fillId="8" borderId="27" xfId="0" applyFont="1" applyFill="1" applyBorder="1" applyAlignment="1">
      <alignment horizontal="center" vertical="center" wrapText="1"/>
    </xf>
    <xf numFmtId="9" fontId="5" fillId="8" borderId="28" xfId="1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14" fontId="2" fillId="9" borderId="10" xfId="0" applyNumberFormat="1" applyFont="1" applyFill="1" applyBorder="1" applyAlignment="1">
      <alignment horizontal="center" vertical="center"/>
    </xf>
    <xf numFmtId="9" fontId="2" fillId="9" borderId="10" xfId="1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vertical="center" wrapText="1"/>
    </xf>
    <xf numFmtId="0" fontId="5" fillId="9" borderId="27" xfId="0" applyFont="1" applyFill="1" applyBorder="1" applyAlignment="1">
      <alignment horizontal="center" vertical="center" wrapText="1"/>
    </xf>
    <xf numFmtId="9" fontId="5" fillId="9" borderId="28" xfId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4" fontId="2" fillId="2" borderId="10" xfId="0" applyNumberFormat="1" applyFont="1" applyFill="1" applyBorder="1" applyAlignment="1">
      <alignment horizontal="center" vertical="center"/>
    </xf>
    <xf numFmtId="9" fontId="2" fillId="2" borderId="10" xfId="1" applyFont="1" applyFill="1" applyBorder="1" applyAlignment="1">
      <alignment horizontal="center" vertical="center"/>
    </xf>
    <xf numFmtId="0" fontId="2" fillId="2" borderId="10" xfId="0" applyFont="1" applyFill="1" applyBorder="1"/>
    <xf numFmtId="0" fontId="5" fillId="2" borderId="27" xfId="0" applyFont="1" applyFill="1" applyBorder="1" applyAlignment="1">
      <alignment horizontal="center" vertical="center" wrapText="1"/>
    </xf>
    <xf numFmtId="9" fontId="5" fillId="2" borderId="28" xfId="1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 wrapText="1"/>
    </xf>
    <xf numFmtId="14" fontId="2" fillId="10" borderId="10" xfId="0" applyNumberFormat="1" applyFont="1" applyFill="1" applyBorder="1" applyAlignment="1">
      <alignment horizontal="center" vertical="center"/>
    </xf>
    <xf numFmtId="9" fontId="2" fillId="10" borderId="10" xfId="1" applyFont="1" applyFill="1" applyBorder="1" applyAlignment="1">
      <alignment horizontal="center" vertical="center"/>
    </xf>
    <xf numFmtId="0" fontId="5" fillId="10" borderId="27" xfId="0" applyFont="1" applyFill="1" applyBorder="1" applyAlignment="1">
      <alignment horizontal="center" vertical="center" wrapText="1"/>
    </xf>
    <xf numFmtId="9" fontId="5" fillId="10" borderId="28" xfId="1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5" fillId="7" borderId="30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 wrapText="1"/>
    </xf>
    <xf numFmtId="14" fontId="2" fillId="7" borderId="17" xfId="0" applyNumberFormat="1" applyFont="1" applyFill="1" applyBorder="1" applyAlignment="1">
      <alignment horizontal="center" vertical="center"/>
    </xf>
    <xf numFmtId="9" fontId="2" fillId="7" borderId="17" xfId="1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2" fillId="7" borderId="10" xfId="0" applyFont="1" applyFill="1" applyBorder="1"/>
    <xf numFmtId="0" fontId="2" fillId="7" borderId="10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 wrapText="1"/>
    </xf>
    <xf numFmtId="14" fontId="2" fillId="11" borderId="10" xfId="0" applyNumberFormat="1" applyFont="1" applyFill="1" applyBorder="1" applyAlignment="1">
      <alignment horizontal="center" vertical="center"/>
    </xf>
    <xf numFmtId="9" fontId="2" fillId="11" borderId="10" xfId="1" applyFont="1" applyFill="1" applyBorder="1" applyAlignment="1">
      <alignment horizontal="center" vertical="center"/>
    </xf>
    <xf numFmtId="0" fontId="5" fillId="11" borderId="27" xfId="0" applyFont="1" applyFill="1" applyBorder="1" applyAlignment="1">
      <alignment horizontal="center" vertical="center" wrapText="1"/>
    </xf>
    <xf numFmtId="9" fontId="5" fillId="11" borderId="28" xfId="1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vertical="center" wrapText="1"/>
    </xf>
    <xf numFmtId="9" fontId="5" fillId="0" borderId="11" xfId="1" applyFont="1" applyFill="1" applyBorder="1" applyAlignment="1">
      <alignment horizontal="center"/>
    </xf>
    <xf numFmtId="0" fontId="2" fillId="0" borderId="29" xfId="0" applyFont="1" applyBorder="1"/>
    <xf numFmtId="0" fontId="7" fillId="0" borderId="29" xfId="0" applyFont="1" applyBorder="1"/>
    <xf numFmtId="9" fontId="2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11" borderId="17" xfId="0" applyFont="1" applyFill="1" applyBorder="1" applyAlignment="1">
      <alignment horizontal="center" vertical="center" wrapText="1"/>
    </xf>
    <xf numFmtId="0" fontId="6" fillId="11" borderId="18" xfId="0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5" fillId="11" borderId="17" xfId="0" applyFont="1" applyFill="1" applyBorder="1" applyAlignment="1">
      <alignment horizontal="center" vertical="center" wrapText="1"/>
    </xf>
    <xf numFmtId="0" fontId="5" fillId="11" borderId="18" xfId="0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center" wrapText="1"/>
    </xf>
    <xf numFmtId="0" fontId="5" fillId="11" borderId="17" xfId="0" applyFont="1" applyFill="1" applyBorder="1" applyAlignment="1">
      <alignment horizontal="center" vertical="center"/>
    </xf>
    <xf numFmtId="0" fontId="5" fillId="11" borderId="18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 wrapText="1"/>
    </xf>
    <xf numFmtId="0" fontId="5" fillId="10" borderId="18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</cellXfs>
  <cellStyles count="3">
    <cellStyle name="Normal" xfId="0" builtinId="0"/>
    <cellStyle name="Normal 2 2" xfId="2" xr:uid="{29CDDC19-6322-4615-AB65-942B712F3C05}"/>
    <cellStyle name="Porcentaje" xfId="1" builtinId="5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>
                <a:latin typeface="Arial" panose="020B0604020202020204" pitchFamily="34" charset="0"/>
                <a:cs typeface="Arial" panose="020B0604020202020204" pitchFamily="34" charset="0"/>
              </a:rPr>
              <a:t>%</a:t>
            </a:r>
            <a:r>
              <a:rPr lang="es-CO" baseline="0">
                <a:latin typeface="Arial" panose="020B0604020202020204" pitchFamily="34" charset="0"/>
                <a:cs typeface="Arial" panose="020B0604020202020204" pitchFamily="34" charset="0"/>
              </a:rPr>
              <a:t> EJECUCIÓN 30/06/2023</a:t>
            </a:r>
            <a:endParaRPr lang="es-CO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3C9F9C"/>
            </a:solidFill>
            <a:ln w="9525" cap="flat" cmpd="sng" algn="ctr">
              <a:solidFill>
                <a:srgbClr val="3C9F9C"/>
              </a:solidFill>
              <a:round/>
            </a:ln>
            <a:effectLst>
              <a:outerShdw blurRad="152400" dist="317500" dir="5400000" sx="90000" sy="-19000" rotWithShape="0">
                <a:prstClr val="black">
                  <a:alpha val="15000"/>
                </a:prstClr>
              </a:outerShdw>
            </a:effectLst>
            <a:sp3d contourW="9525">
              <a:contourClr>
                <a:srgbClr val="3C9F9C"/>
              </a:contourClr>
            </a:sp3d>
          </c:spPr>
          <c:invertIfNegative val="0"/>
          <c:cat>
            <c:strRef>
              <c:f>'INFORME SEGUIMIENTOS'!$C$13:$L$13</c:f>
              <c:strCache>
                <c:ptCount val="10"/>
                <c:pt idx="0">
                  <c:v>SECRETARIA GENERAL</c:v>
                </c:pt>
                <c:pt idx="1">
                  <c:v>ATENCION AL CIUDADANO </c:v>
                </c:pt>
                <c:pt idx="2">
                  <c:v>GESTION DOCUMENTAL</c:v>
                </c:pt>
                <c:pt idx="3">
                  <c:v>PLANEACION</c:v>
                </c:pt>
                <c:pt idx="4">
                  <c:v>SISTEMAS</c:v>
                </c:pt>
                <c:pt idx="5">
                  <c:v>TALENTO HUMANO</c:v>
                </c:pt>
                <c:pt idx="6">
                  <c:v>SERVICIOS ADMINISTRATIVOS Y LOGISTICOS</c:v>
                </c:pt>
                <c:pt idx="7">
                  <c:v>SUBGERENCIA FINANCIERA</c:v>
                </c:pt>
                <c:pt idx="8">
                  <c:v>SUBGERENCIA OPERATIVA</c:v>
                </c:pt>
                <c:pt idx="9">
                  <c:v>CONTROL INTERNO</c:v>
                </c:pt>
              </c:strCache>
            </c:strRef>
          </c:cat>
          <c:val>
            <c:numRef>
              <c:f>'INFORME SEGUIMIENTOS'!$C$14:$L$14</c:f>
              <c:numCache>
                <c:formatCode>0%</c:formatCode>
                <c:ptCount val="10"/>
                <c:pt idx="0">
                  <c:v>0.47</c:v>
                </c:pt>
                <c:pt idx="1">
                  <c:v>0.48</c:v>
                </c:pt>
                <c:pt idx="2">
                  <c:v>0.63</c:v>
                </c:pt>
                <c:pt idx="3">
                  <c:v>0.34</c:v>
                </c:pt>
                <c:pt idx="4">
                  <c:v>0.34</c:v>
                </c:pt>
                <c:pt idx="5">
                  <c:v>0.69</c:v>
                </c:pt>
                <c:pt idx="6">
                  <c:v>0.46</c:v>
                </c:pt>
                <c:pt idx="7">
                  <c:v>0.31</c:v>
                </c:pt>
                <c:pt idx="8">
                  <c:v>0.37</c:v>
                </c:pt>
                <c:pt idx="9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9-4178-B123-B7A132E06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993678079"/>
        <c:axId val="993678495"/>
        <c:axId val="0"/>
      </c:bar3DChart>
      <c:catAx>
        <c:axId val="993678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993678495"/>
        <c:crosses val="autoZero"/>
        <c:auto val="1"/>
        <c:lblAlgn val="ctr"/>
        <c:lblOffset val="100"/>
        <c:noMultiLvlLbl val="0"/>
      </c:catAx>
      <c:valAx>
        <c:axId val="9936784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93678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 SECRETARIA GENERAL - DEFENSA JURIDICA</a:t>
            </a:r>
          </a:p>
        </c:rich>
      </c:tx>
      <c:layout>
        <c:manualLayout>
          <c:xMode val="edge"/>
          <c:yMode val="edge"/>
          <c:x val="0.1033818897637795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4456036745406818E-2"/>
          <c:y val="0.27342592592592591"/>
          <c:w val="0.88498840769903764"/>
          <c:h val="0.586767279090113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'POLITICAS DE GESTION MIPG'!$B$13</c:f>
              <c:strCache>
                <c:ptCount val="1"/>
                <c:pt idx="0">
                  <c:v>DEFENSA JURIDICA</c:v>
                </c:pt>
              </c:strCache>
            </c:strRef>
          </c:tx>
          <c:spPr>
            <a:solidFill>
              <a:srgbClr val="3C9F9C"/>
            </a:solidFill>
            <a:ln>
              <a:solidFill>
                <a:srgbClr val="3C9F9C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rgbClr val="3C9F9C"/>
              </a:contourClr>
            </a:sp3d>
          </c:spPr>
          <c:invertIfNegative val="0"/>
          <c:val>
            <c:numRef>
              <c:f>'POLITICAS DE GESTION MIPG'!$C$13</c:f>
              <c:numCache>
                <c:formatCode>0%</c:formatCode>
                <c:ptCount val="1"/>
                <c:pt idx="0">
                  <c:v>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A-45EB-9E9C-98CFD3631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3683487"/>
        <c:axId val="993692223"/>
        <c:axId val="0"/>
      </c:bar3DChart>
      <c:catAx>
        <c:axId val="993683487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 b="1">
                    <a:latin typeface="Arial" panose="020B0604020202020204" pitchFamily="34" charset="0"/>
                    <a:cs typeface="Arial" panose="020B0604020202020204" pitchFamily="34" charset="0"/>
                  </a:rPr>
                  <a:t>46%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majorTickMark val="none"/>
        <c:minorTickMark val="none"/>
        <c:tickLblPos val="nextTo"/>
        <c:crossAx val="993692223"/>
        <c:crosses val="autoZero"/>
        <c:auto val="1"/>
        <c:lblAlgn val="ctr"/>
        <c:lblOffset val="100"/>
        <c:noMultiLvlLbl val="0"/>
      </c:catAx>
      <c:valAx>
        <c:axId val="993692223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993683487"/>
        <c:crossesAt val="1"/>
        <c:crossBetween val="between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>
                <a:latin typeface="Arial" panose="020B0604020202020204" pitchFamily="34" charset="0"/>
                <a:cs typeface="Arial" panose="020B0604020202020204" pitchFamily="34" charset="0"/>
              </a:rPr>
              <a:t>ATENCION AL CIUDADANO</a:t>
            </a:r>
            <a:r>
              <a:rPr lang="es-CO" b="1" baseline="0">
                <a:latin typeface="Arial" panose="020B0604020202020204" pitchFamily="34" charset="0"/>
                <a:cs typeface="Arial" panose="020B0604020202020204" pitchFamily="34" charset="0"/>
              </a:rPr>
              <a:t> Y GESTION DOCUMENTAL</a:t>
            </a:r>
            <a:endParaRPr lang="es-CO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3C9F9C"/>
              </a:solidFill>
              <a:ln>
                <a:solidFill>
                  <a:srgbClr val="3C9F9C"/>
                </a:solidFill>
              </a:ln>
              <a:effectLst/>
              <a:sp3d>
                <a:contourClr>
                  <a:srgbClr val="3C9F9C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710-4538-AA30-E90A40E1A861}"/>
              </c:ext>
            </c:extLst>
          </c:dPt>
          <c:dPt>
            <c:idx val="1"/>
            <c:invertIfNegative val="0"/>
            <c:bubble3D val="0"/>
            <c:spPr>
              <a:solidFill>
                <a:srgbClr val="29726E"/>
              </a:solidFill>
              <a:ln>
                <a:solidFill>
                  <a:srgbClr val="29726E"/>
                </a:solidFill>
              </a:ln>
              <a:effectLst/>
              <a:sp3d>
                <a:contourClr>
                  <a:srgbClr val="29726E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710-4538-AA30-E90A40E1A861}"/>
              </c:ext>
            </c:extLst>
          </c:dPt>
          <c:dPt>
            <c:idx val="2"/>
            <c:invertIfNegative val="0"/>
            <c:bubble3D val="0"/>
            <c:spPr>
              <a:solidFill>
                <a:srgbClr val="3C9F9C"/>
              </a:solidFill>
              <a:ln>
                <a:solidFill>
                  <a:srgbClr val="3C9F9C"/>
                </a:solidFill>
              </a:ln>
              <a:effectLst/>
              <a:sp3d>
                <a:contourClr>
                  <a:srgbClr val="3C9F9C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710-4538-AA30-E90A40E1A861}"/>
              </c:ext>
            </c:extLst>
          </c:dPt>
          <c:cat>
            <c:strRef>
              <c:f>'POLITICAS DE GESTION MIPG'!$B$14:$B$16</c:f>
              <c:strCache>
                <c:ptCount val="3"/>
                <c:pt idx="0">
                  <c:v>ATENCION AL CIUDADANO</c:v>
                </c:pt>
                <c:pt idx="1">
                  <c:v>PARTICIPACION CIUDADANA</c:v>
                </c:pt>
                <c:pt idx="2">
                  <c:v>GESTION DOCUMENTAL</c:v>
                </c:pt>
              </c:strCache>
            </c:strRef>
          </c:cat>
          <c:val>
            <c:numRef>
              <c:f>'POLITICAS DE GESTION MIPG'!$C$14:$C$16</c:f>
              <c:numCache>
                <c:formatCode>0%</c:formatCode>
                <c:ptCount val="3"/>
                <c:pt idx="0">
                  <c:v>0.35</c:v>
                </c:pt>
                <c:pt idx="1">
                  <c:v>0.6</c:v>
                </c:pt>
                <c:pt idx="2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10-4538-AA30-E90A40E1A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3687231"/>
        <c:axId val="993676415"/>
        <c:axId val="0"/>
      </c:bar3DChart>
      <c:catAx>
        <c:axId val="993687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993676415"/>
        <c:crosses val="autoZero"/>
        <c:auto val="1"/>
        <c:lblAlgn val="ctr"/>
        <c:lblOffset val="100"/>
        <c:noMultiLvlLbl val="0"/>
      </c:catAx>
      <c:valAx>
        <c:axId val="993676415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9368723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>
                <a:latin typeface="Arial" panose="020B0604020202020204" pitchFamily="34" charset="0"/>
                <a:cs typeface="Arial" panose="020B0604020202020204" pitchFamily="34" charset="0"/>
              </a:rPr>
              <a:t>PLANEACIÓN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55576573289784"/>
          <c:y val="0.17996650816271204"/>
          <c:w val="0.88628372443031478"/>
          <c:h val="0.4339797743057021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3C9F9C"/>
              </a:solidFill>
              <a:ln>
                <a:solidFill>
                  <a:srgbClr val="3C9F9C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>
                <a:contourClr>
                  <a:srgbClr val="3C9F9C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A43-47FD-89D3-7F0A2E1161C3}"/>
              </c:ext>
            </c:extLst>
          </c:dPt>
          <c:dPt>
            <c:idx val="2"/>
            <c:invertIfNegative val="0"/>
            <c:bubble3D val="0"/>
            <c:spPr>
              <a:solidFill>
                <a:srgbClr val="29726E"/>
              </a:solidFill>
              <a:ln>
                <a:solidFill>
                  <a:srgbClr val="29726E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>
                <a:contourClr>
                  <a:srgbClr val="29726E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A43-47FD-89D3-7F0A2E1161C3}"/>
              </c:ext>
            </c:extLst>
          </c:dPt>
          <c:dPt>
            <c:idx val="4"/>
            <c:invertIfNegative val="0"/>
            <c:bubble3D val="0"/>
            <c:spPr>
              <a:solidFill>
                <a:srgbClr val="3C9F9C"/>
              </a:solidFill>
              <a:ln>
                <a:solidFill>
                  <a:srgbClr val="3C9F9C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>
                <a:contourClr>
                  <a:srgbClr val="3C9F9C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A43-47FD-89D3-7F0A2E1161C3}"/>
              </c:ext>
            </c:extLst>
          </c:dPt>
          <c:cat>
            <c:strRef>
              <c:f>'POLITICAS DE GESTION MIPG'!$B$17:$B$21</c:f>
              <c:strCache>
                <c:ptCount val="5"/>
                <c:pt idx="0">
                  <c:v>PLANEACION ESTRATEGICA</c:v>
                </c:pt>
                <c:pt idx="1">
                  <c:v>RACIONALIZACIÓN DE TRAMITES</c:v>
                </c:pt>
                <c:pt idx="2">
                  <c:v>FORTALECIMIENTO ORGANIZACIONAL Y SIMPLIFICACION DE PROCESOS</c:v>
                </c:pt>
                <c:pt idx="3">
                  <c:v>SEGUIMIENTO Y EVALUACION DEL DESEMPEÑO INSTITUCIONAL </c:v>
                </c:pt>
                <c:pt idx="4">
                  <c:v>TRANSPARENCIA, ACCESO A LA INFORMACIÓN Y LUCHA CONTRA LA CORRUPCIÓN </c:v>
                </c:pt>
              </c:strCache>
            </c:strRef>
          </c:cat>
          <c:val>
            <c:numRef>
              <c:f>'POLITICAS DE GESTION MIPG'!$C$17:$C$21</c:f>
              <c:numCache>
                <c:formatCode>0%</c:formatCode>
                <c:ptCount val="5"/>
                <c:pt idx="0">
                  <c:v>0.63</c:v>
                </c:pt>
                <c:pt idx="1">
                  <c:v>0</c:v>
                </c:pt>
                <c:pt idx="2">
                  <c:v>0.28999999999999998</c:v>
                </c:pt>
                <c:pt idx="3">
                  <c:v>0</c:v>
                </c:pt>
                <c:pt idx="4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43-47FD-89D3-7F0A2E116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7039839"/>
        <c:axId val="921536895"/>
        <c:axId val="0"/>
      </c:bar3DChart>
      <c:catAx>
        <c:axId val="747039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921536895"/>
        <c:crosses val="autoZero"/>
        <c:auto val="1"/>
        <c:lblAlgn val="ctr"/>
        <c:lblOffset val="100"/>
        <c:noMultiLvlLbl val="0"/>
      </c:catAx>
      <c:valAx>
        <c:axId val="921536895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747039839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>
                <a:latin typeface="Arial" panose="020B0604020202020204" pitchFamily="34" charset="0"/>
                <a:cs typeface="Arial" panose="020B0604020202020204" pitchFamily="34" charset="0"/>
              </a:rPr>
              <a:t>SISTEMAS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3C9F9C"/>
            </a:solidFill>
            <a:ln>
              <a:solidFill>
                <a:srgbClr val="3C9F9C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rgbClr val="3C9F9C"/>
              </a:contourClr>
            </a:sp3d>
          </c:spPr>
          <c:invertIfNegative val="0"/>
          <c:dPt>
            <c:idx val="2"/>
            <c:invertIfNegative val="0"/>
            <c:bubble3D val="0"/>
            <c:spPr>
              <a:solidFill>
                <a:srgbClr val="29726E"/>
              </a:solidFill>
              <a:ln>
                <a:solidFill>
                  <a:srgbClr val="29726E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>
                <a:contourClr>
                  <a:srgbClr val="29726E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3C6-4BDC-82DA-759FEFD5A6CF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'POLITICAS DE GESTION MIPG'!$B$21:$B$23</c:f>
              <c:strCache>
                <c:ptCount val="3"/>
                <c:pt idx="0">
                  <c:v>TRANSPARENCIA, ACCESO A LA INFORMACIÓN Y LUCHA CONTRA LA CORRUPCIÓN </c:v>
                </c:pt>
                <c:pt idx="1">
                  <c:v>SEGURIDAD DIGITAL</c:v>
                </c:pt>
                <c:pt idx="2">
                  <c:v>GOBIERNO DIGITAL</c:v>
                </c:pt>
              </c:strCache>
            </c:strRef>
          </c:cat>
          <c:val>
            <c:numRef>
              <c:f>'POLITICAS DE GESTION MIPG'!$C$21:$C$23</c:f>
              <c:numCache>
                <c:formatCode>0%</c:formatCode>
                <c:ptCount val="3"/>
                <c:pt idx="0">
                  <c:v>0.73</c:v>
                </c:pt>
                <c:pt idx="1">
                  <c:v>0.37</c:v>
                </c:pt>
                <c:pt idx="2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C6-4BDC-82DA-759FEFD5A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7136143"/>
        <c:axId val="757139471"/>
        <c:axId val="0"/>
      </c:bar3DChart>
      <c:catAx>
        <c:axId val="757136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757139471"/>
        <c:crosses val="autoZero"/>
        <c:auto val="1"/>
        <c:lblAlgn val="ctr"/>
        <c:lblOffset val="100"/>
        <c:noMultiLvlLbl val="0"/>
      </c:catAx>
      <c:valAx>
        <c:axId val="757139471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757136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>
                <a:latin typeface="Arial" panose="020B0604020202020204" pitchFamily="34" charset="0"/>
                <a:cs typeface="Arial" panose="020B0604020202020204" pitchFamily="34" charset="0"/>
              </a:rPr>
              <a:t>TALENTO HUMANO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3C9F9C"/>
              </a:solidFill>
              <a:ln>
                <a:solidFill>
                  <a:srgbClr val="3C9F9C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>
                <a:contourClr>
                  <a:srgbClr val="3C9F9C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EE3-4DB3-8A1C-67407C69ABDA}"/>
              </c:ext>
            </c:extLst>
          </c:dPt>
          <c:dPt>
            <c:idx val="1"/>
            <c:invertIfNegative val="0"/>
            <c:bubble3D val="0"/>
            <c:spPr>
              <a:solidFill>
                <a:srgbClr val="29726E"/>
              </a:solidFill>
              <a:ln>
                <a:solidFill>
                  <a:srgbClr val="29726E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>
                <a:contourClr>
                  <a:srgbClr val="29726E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EE3-4DB3-8A1C-67407C69ABDA}"/>
              </c:ext>
            </c:extLst>
          </c:dPt>
          <c:dPt>
            <c:idx val="2"/>
            <c:invertIfNegative val="0"/>
            <c:bubble3D val="0"/>
            <c:spPr>
              <a:solidFill>
                <a:srgbClr val="3C9F9C"/>
              </a:solidFill>
              <a:ln>
                <a:solidFill>
                  <a:srgbClr val="3C9F9C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>
                <a:contourClr>
                  <a:srgbClr val="3C9F9C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EE3-4DB3-8A1C-67407C69ABDA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'POLITICAS DE GESTION MIPG'!$B$24:$B$26</c:f>
              <c:strCache>
                <c:ptCount val="3"/>
                <c:pt idx="0">
                  <c:v>TALENTO HUMANO</c:v>
                </c:pt>
                <c:pt idx="1">
                  <c:v>INTEGRIDAD</c:v>
                </c:pt>
                <c:pt idx="2">
                  <c:v>GESTION DEL CONOCIMIENTO E INNOVACION</c:v>
                </c:pt>
              </c:strCache>
            </c:strRef>
          </c:cat>
          <c:val>
            <c:numRef>
              <c:f>'POLITICAS DE GESTION MIPG'!$C$24:$C$26</c:f>
              <c:numCache>
                <c:formatCode>0%</c:formatCode>
                <c:ptCount val="3"/>
                <c:pt idx="0">
                  <c:v>0.7</c:v>
                </c:pt>
                <c:pt idx="1">
                  <c:v>0.75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EE3-4DB3-8A1C-67407C69A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0963711"/>
        <c:axId val="920957887"/>
        <c:axId val="0"/>
      </c:bar3DChart>
      <c:catAx>
        <c:axId val="920963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920957887"/>
        <c:crosses val="autoZero"/>
        <c:auto val="1"/>
        <c:lblAlgn val="ctr"/>
        <c:lblOffset val="100"/>
        <c:noMultiLvlLbl val="0"/>
      </c:catAx>
      <c:valAx>
        <c:axId val="920957887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9209637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>
                <a:latin typeface="Arial" panose="020B0604020202020204" pitchFamily="34" charset="0"/>
                <a:cs typeface="Arial" panose="020B0604020202020204" pitchFamily="34" charset="0"/>
              </a:rPr>
              <a:t>SERVICIOS LOGISTICOS Y ADMINISTRATIVOS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3C9F9C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3C9F9C"/>
              </a:solidFill>
              <a:ln>
                <a:solidFill>
                  <a:srgbClr val="3C9F9C"/>
                </a:solidFill>
              </a:ln>
              <a:effectLst/>
              <a:sp3d>
                <a:contourClr>
                  <a:srgbClr val="3C9F9C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FEC-4D11-8C4B-6E7103694164}"/>
              </c:ext>
            </c:extLst>
          </c:dPt>
          <c:dPt>
            <c:idx val="1"/>
            <c:invertIfNegative val="0"/>
            <c:bubble3D val="0"/>
            <c:spPr>
              <a:solidFill>
                <a:srgbClr val="29726E"/>
              </a:solidFill>
              <a:ln>
                <a:solidFill>
                  <a:srgbClr val="29726E"/>
                </a:solidFill>
              </a:ln>
              <a:effectLst/>
              <a:sp3d>
                <a:contourClr>
                  <a:srgbClr val="29726E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FEC-4D11-8C4B-6E7103694164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('POLITICAS DE GESTION MIPG'!$B$17,'POLITICAS DE GESTION MIPG'!$B$27)</c:f>
              <c:strCache>
                <c:ptCount val="2"/>
                <c:pt idx="0">
                  <c:v>PLANEACION ESTRATEGICA</c:v>
                </c:pt>
                <c:pt idx="1">
                  <c:v>GESTION PRESUPUESTAL Y EFICIENCIA DEL GASTO PUBLICO</c:v>
                </c:pt>
              </c:strCache>
            </c:strRef>
          </c:cat>
          <c:val>
            <c:numRef>
              <c:f>('POLITICAS DE GESTION MIPG'!$C$17,'POLITICAS DE GESTION MIPG'!$C$27)</c:f>
              <c:numCache>
                <c:formatCode>0%</c:formatCode>
                <c:ptCount val="2"/>
                <c:pt idx="0">
                  <c:v>0.63</c:v>
                </c:pt>
                <c:pt idx="1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EC-4D11-8C4B-6E7103694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87495775"/>
        <c:axId val="887496191"/>
        <c:axId val="0"/>
      </c:bar3DChart>
      <c:catAx>
        <c:axId val="88749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87496191"/>
        <c:crosses val="autoZero"/>
        <c:auto val="1"/>
        <c:lblAlgn val="ctr"/>
        <c:lblOffset val="100"/>
        <c:noMultiLvlLbl val="0"/>
      </c:catAx>
      <c:valAx>
        <c:axId val="887496191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8749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latin typeface="Arial" panose="020B0604020202020204" pitchFamily="34" charset="0"/>
                <a:cs typeface="Arial" panose="020B0604020202020204" pitchFamily="34" charset="0"/>
              </a:rPr>
              <a:t>SUBGERENCIA FINANCIERA</a:t>
            </a:r>
            <a:r>
              <a:rPr lang="en-US" b="1" baseline="0">
                <a:latin typeface="Arial" panose="020B0604020202020204" pitchFamily="34" charset="0"/>
                <a:cs typeface="Arial" panose="020B0604020202020204" pitchFamily="34" charset="0"/>
              </a:rPr>
              <a:t> - </a:t>
            </a:r>
            <a:r>
              <a:rPr lang="en-US" b="1">
                <a:latin typeface="Arial" panose="020B0604020202020204" pitchFamily="34" charset="0"/>
                <a:cs typeface="Arial" panose="020B0604020202020204" pitchFamily="34" charset="0"/>
              </a:rPr>
              <a:t>GESTION PRESUPUESTAL Y EFICIENCIA DEL GASTO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'POLITICAS DE GESTION MIPG'!$B$27</c:f>
              <c:strCache>
                <c:ptCount val="1"/>
                <c:pt idx="0">
                  <c:v>GESTION PRESUPUESTAL Y EFICIENCIA DEL GASTO PUBLICO</c:v>
                </c:pt>
              </c:strCache>
            </c:strRef>
          </c:tx>
          <c:spPr>
            <a:solidFill>
              <a:srgbClr val="29726E"/>
            </a:solidFill>
            <a:ln>
              <a:solidFill>
                <a:srgbClr val="29726E"/>
              </a:solidFill>
            </a:ln>
            <a:effectLst/>
            <a:sp3d>
              <a:contourClr>
                <a:srgbClr val="29726E"/>
              </a:contourClr>
            </a:sp3d>
          </c:spPr>
          <c:invertIfNegative val="0"/>
          <c:dLbls>
            <c:dLbl>
              <c:idx val="0"/>
              <c:layout>
                <c:manualLayout>
                  <c:x val="1.2835937714774549E-2"/>
                  <c:y val="0.563861824297786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7E-4770-88EA-F80CB9E4BE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'POLITICAS DE GESTION MIPG'!$C$27</c:f>
              <c:numCache>
                <c:formatCode>0%</c:formatCode>
                <c:ptCount val="1"/>
                <c:pt idx="0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7E-4770-88EA-F80CB9E4BE2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02522975"/>
        <c:axId val="1102533791"/>
        <c:axId val="0"/>
      </c:bar3DChart>
      <c:catAx>
        <c:axId val="1102522975"/>
        <c:scaling>
          <c:orientation val="minMax"/>
        </c:scaling>
        <c:delete val="1"/>
        <c:axPos val="b"/>
        <c:majorTickMark val="none"/>
        <c:minorTickMark val="none"/>
        <c:tickLblPos val="nextTo"/>
        <c:crossAx val="1102533791"/>
        <c:crosses val="autoZero"/>
        <c:auto val="1"/>
        <c:lblAlgn val="ctr"/>
        <c:lblOffset val="100"/>
        <c:noMultiLvlLbl val="0"/>
      </c:catAx>
      <c:valAx>
        <c:axId val="1102533791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025229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'POLITICAS DE GESTION MIPG'!$B$28</c:f>
              <c:strCache>
                <c:ptCount val="1"/>
                <c:pt idx="0">
                  <c:v>CONTROL INTERNO</c:v>
                </c:pt>
              </c:strCache>
            </c:strRef>
          </c:tx>
          <c:spPr>
            <a:solidFill>
              <a:srgbClr val="3C9F9C"/>
            </a:solidFill>
            <a:ln>
              <a:solidFill>
                <a:srgbClr val="3C9F9C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rgbClr val="3C9F9C"/>
              </a:contourClr>
            </a:sp3d>
          </c:spPr>
          <c:invertIfNegative val="0"/>
          <c:dLbls>
            <c:delete val="1"/>
          </c:dLbls>
          <c:val>
            <c:numRef>
              <c:f>'POLITICAS DE GESTION MIPG'!$C$28</c:f>
              <c:numCache>
                <c:formatCode>0%</c:formatCode>
                <c:ptCount val="1"/>
                <c:pt idx="0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6-406C-A1FE-F7A9026D3C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90824207"/>
        <c:axId val="754210879"/>
        <c:axId val="0"/>
      </c:bar3DChart>
      <c:catAx>
        <c:axId val="690824207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84%</a:t>
                </a:r>
              </a:p>
            </c:rich>
          </c:tx>
          <c:layout>
            <c:manualLayout>
              <c:xMode val="edge"/>
              <c:yMode val="edge"/>
              <c:x val="0.5024107863377324"/>
              <c:y val="0.878518434819797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majorTickMark val="none"/>
        <c:minorTickMark val="none"/>
        <c:tickLblPos val="nextTo"/>
        <c:crossAx val="754210879"/>
        <c:crosses val="autoZero"/>
        <c:auto val="1"/>
        <c:lblAlgn val="ctr"/>
        <c:lblOffset val="100"/>
        <c:noMultiLvlLbl val="0"/>
      </c:catAx>
      <c:valAx>
        <c:axId val="754210879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908242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image" Target="../media/image1.png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604837</xdr:colOff>
      <xdr:row>1</xdr:row>
      <xdr:rowOff>145256</xdr:rowOff>
    </xdr:from>
    <xdr:ext cx="2000250" cy="869156"/>
    <xdr:pic>
      <xdr:nvPicPr>
        <xdr:cNvPr id="2" name="Imagen 1">
          <a:extLst>
            <a:ext uri="{FF2B5EF4-FFF2-40B4-BE49-F238E27FC236}">
              <a16:creationId xmlns:a16="http://schemas.microsoft.com/office/drawing/2014/main" id="{54FEA867-16C5-47F7-B8A5-88267210D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6837" y="335756"/>
          <a:ext cx="2000250" cy="869156"/>
        </a:xfrm>
        <a:prstGeom prst="rect">
          <a:avLst/>
        </a:prstGeom>
      </xdr:spPr>
    </xdr:pic>
    <xdr:clientData/>
  </xdr:oneCellAnchor>
  <xdr:twoCellAnchor>
    <xdr:from>
      <xdr:col>0</xdr:col>
      <xdr:colOff>738186</xdr:colOff>
      <xdr:row>15</xdr:row>
      <xdr:rowOff>95251</xdr:rowOff>
    </xdr:from>
    <xdr:to>
      <xdr:col>6</xdr:col>
      <xdr:colOff>642937</xdr:colOff>
      <xdr:row>34</xdr:row>
      <xdr:rowOff>23812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D9D79E0-8BDB-4DC6-ADF0-0E86A68B5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631031</xdr:colOff>
      <xdr:row>1</xdr:row>
      <xdr:rowOff>21430</xdr:rowOff>
    </xdr:from>
    <xdr:ext cx="2000250" cy="1026319"/>
    <xdr:pic>
      <xdr:nvPicPr>
        <xdr:cNvPr id="2" name="Imagen 1">
          <a:extLst>
            <a:ext uri="{FF2B5EF4-FFF2-40B4-BE49-F238E27FC236}">
              <a16:creationId xmlns:a16="http://schemas.microsoft.com/office/drawing/2014/main" id="{EF4CFDBE-1F54-453E-B7ED-467BA8E7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221455"/>
          <a:ext cx="2000250" cy="1026319"/>
        </a:xfrm>
        <a:prstGeom prst="rect">
          <a:avLst/>
        </a:prstGeom>
      </xdr:spPr>
    </xdr:pic>
    <xdr:clientData/>
  </xdr:oneCellAnchor>
  <xdr:twoCellAnchor>
    <xdr:from>
      <xdr:col>3</xdr:col>
      <xdr:colOff>827484</xdr:colOff>
      <xdr:row>8</xdr:row>
      <xdr:rowOff>158353</xdr:rowOff>
    </xdr:from>
    <xdr:to>
      <xdr:col>7</xdr:col>
      <xdr:colOff>684609</xdr:colOff>
      <xdr:row>17</xdr:row>
      <xdr:rowOff>234553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B23B8D9-F694-4853-9747-17352867C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1268016</xdr:colOff>
      <xdr:row>8</xdr:row>
      <xdr:rowOff>98821</xdr:rowOff>
    </xdr:from>
    <xdr:to>
      <xdr:col>11</xdr:col>
      <xdr:colOff>77391</xdr:colOff>
      <xdr:row>17</xdr:row>
      <xdr:rowOff>175021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57855DA-E1EA-44B3-8629-A0E2C33103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226218</xdr:colOff>
      <xdr:row>18</xdr:row>
      <xdr:rowOff>95249</xdr:rowOff>
    </xdr:from>
    <xdr:to>
      <xdr:col>9</xdr:col>
      <xdr:colOff>1178719</xdr:colOff>
      <xdr:row>26</xdr:row>
      <xdr:rowOff>83343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89C4BCC-954C-4EA8-9B30-FAB770BF53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666750</xdr:colOff>
      <xdr:row>26</xdr:row>
      <xdr:rowOff>289320</xdr:rowOff>
    </xdr:from>
    <xdr:to>
      <xdr:col>7</xdr:col>
      <xdr:colOff>1131094</xdr:colOff>
      <xdr:row>42</xdr:row>
      <xdr:rowOff>11906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E8358FB-143E-4614-9549-2A20F4F6AB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1333500</xdr:colOff>
      <xdr:row>26</xdr:row>
      <xdr:rowOff>289321</xdr:rowOff>
    </xdr:from>
    <xdr:to>
      <xdr:col>11</xdr:col>
      <xdr:colOff>440530</xdr:colOff>
      <xdr:row>41</xdr:row>
      <xdr:rowOff>130968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70071E9-DA02-4DFA-A0EA-A768BF0477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666751</xdr:colOff>
      <xdr:row>43</xdr:row>
      <xdr:rowOff>66408</xdr:rowOff>
    </xdr:from>
    <xdr:to>
      <xdr:col>7</xdr:col>
      <xdr:colOff>1143000</xdr:colOff>
      <xdr:row>63</xdr:row>
      <xdr:rowOff>23812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9376C0E-1DA8-4A54-BCC8-D5856E1653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1351358</xdr:colOff>
      <xdr:row>43</xdr:row>
      <xdr:rowOff>75007</xdr:rowOff>
    </xdr:from>
    <xdr:to>
      <xdr:col>11</xdr:col>
      <xdr:colOff>464344</xdr:colOff>
      <xdr:row>63</xdr:row>
      <xdr:rowOff>11906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C4D0F26E-846A-41CB-B0CF-9DD40EBEC0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785812</xdr:colOff>
      <xdr:row>65</xdr:row>
      <xdr:rowOff>15477</xdr:rowOff>
    </xdr:from>
    <xdr:to>
      <xdr:col>9</xdr:col>
      <xdr:colOff>547688</xdr:colOff>
      <xdr:row>82</xdr:row>
      <xdr:rowOff>130968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FD09A51A-6A9E-4D8B-ACC6-11ECC5F35D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607218</xdr:colOff>
      <xdr:row>1</xdr:row>
      <xdr:rowOff>154781</xdr:rowOff>
    </xdr:from>
    <xdr:to>
      <xdr:col>3</xdr:col>
      <xdr:colOff>500062</xdr:colOff>
      <xdr:row>6</xdr:row>
      <xdr:rowOff>71437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C82DF1-024D-45A3-B984-EAF6C8E54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9218" y="354806"/>
          <a:ext cx="1997869" cy="869156"/>
        </a:xfrm>
        <a:prstGeom prst="rect">
          <a:avLst/>
        </a:prstGeom>
      </xdr:spPr>
    </xdr:pic>
    <xdr:clientData/>
  </xdr:twoCellAnchor>
  <xdr:oneCellAnchor>
    <xdr:from>
      <xdr:col>1</xdr:col>
      <xdr:colOff>464343</xdr:colOff>
      <xdr:row>21</xdr:row>
      <xdr:rowOff>142875</xdr:rowOff>
    </xdr:from>
    <xdr:ext cx="2000250" cy="869156"/>
    <xdr:pic>
      <xdr:nvPicPr>
        <xdr:cNvPr id="3" name="Imagen 2">
          <a:extLst>
            <a:ext uri="{FF2B5EF4-FFF2-40B4-BE49-F238E27FC236}">
              <a16:creationId xmlns:a16="http://schemas.microsoft.com/office/drawing/2014/main" id="{E159AF18-941E-4544-A711-15243D084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6343" y="11772900"/>
          <a:ext cx="2000250" cy="86915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55542</xdr:rowOff>
    </xdr:from>
    <xdr:to>
      <xdr:col>3</xdr:col>
      <xdr:colOff>523874</xdr:colOff>
      <xdr:row>6</xdr:row>
      <xdr:rowOff>107156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343AFA-992B-4721-A5C0-3CB3E76D3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4" y="246042"/>
          <a:ext cx="1943100" cy="956489"/>
        </a:xfrm>
        <a:prstGeom prst="rect">
          <a:avLst/>
        </a:prstGeom>
      </xdr:spPr>
    </xdr:pic>
    <xdr:clientData/>
  </xdr:twoCellAnchor>
  <xdr:oneCellAnchor>
    <xdr:from>
      <xdr:col>2</xdr:col>
      <xdr:colOff>85724</xdr:colOff>
      <xdr:row>24</xdr:row>
      <xdr:rowOff>55542</xdr:rowOff>
    </xdr:from>
    <xdr:ext cx="1938338" cy="944583"/>
    <xdr:pic>
      <xdr:nvPicPr>
        <xdr:cNvPr id="3" name="Imagen 2">
          <a:extLst>
            <a:ext uri="{FF2B5EF4-FFF2-40B4-BE49-F238E27FC236}">
              <a16:creationId xmlns:a16="http://schemas.microsoft.com/office/drawing/2014/main" id="{1F6353A7-E45E-43DC-B924-E00159CB9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4" y="15571767"/>
          <a:ext cx="1938338" cy="94458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59529</xdr:colOff>
      <xdr:row>1</xdr:row>
      <xdr:rowOff>38872</xdr:rowOff>
    </xdr:from>
    <xdr:to>
      <xdr:col>3</xdr:col>
      <xdr:colOff>419098</xdr:colOff>
      <xdr:row>6</xdr:row>
      <xdr:rowOff>102392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8EF16D-C6B8-492A-9142-C23FD6DCF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3529" y="229372"/>
          <a:ext cx="1940719" cy="968395"/>
        </a:xfrm>
        <a:prstGeom prst="rect">
          <a:avLst/>
        </a:prstGeom>
      </xdr:spPr>
    </xdr:pic>
    <xdr:clientData/>
  </xdr:twoCellAnchor>
  <xdr:oneCellAnchor>
    <xdr:from>
      <xdr:col>2</xdr:col>
      <xdr:colOff>59529</xdr:colOff>
      <xdr:row>24</xdr:row>
      <xdr:rowOff>38872</xdr:rowOff>
    </xdr:from>
    <xdr:ext cx="1943100" cy="956489"/>
    <xdr:pic>
      <xdr:nvPicPr>
        <xdr:cNvPr id="3" name="Imagen 2">
          <a:extLst>
            <a:ext uri="{FF2B5EF4-FFF2-40B4-BE49-F238E27FC236}">
              <a16:creationId xmlns:a16="http://schemas.microsoft.com/office/drawing/2014/main" id="{D00065D4-2155-44CA-BCE6-7FEA94531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3529" y="7763647"/>
          <a:ext cx="1943100" cy="95648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709611</xdr:colOff>
      <xdr:row>1</xdr:row>
      <xdr:rowOff>86497</xdr:rowOff>
    </xdr:from>
    <xdr:to>
      <xdr:col>3</xdr:col>
      <xdr:colOff>292892</xdr:colOff>
      <xdr:row>6</xdr:row>
      <xdr:rowOff>161923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1A906F-442F-40FB-9032-DB05165C2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1611" y="276997"/>
          <a:ext cx="1945481" cy="9803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642936</xdr:colOff>
      <xdr:row>1</xdr:row>
      <xdr:rowOff>26965</xdr:rowOff>
    </xdr:from>
    <xdr:to>
      <xdr:col>3</xdr:col>
      <xdr:colOff>373854</xdr:colOff>
      <xdr:row>6</xdr:row>
      <xdr:rowOff>114297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92C990-5AFF-432F-BCD2-98E9E41F0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4936" y="217465"/>
          <a:ext cx="1940718" cy="99220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271461</xdr:colOff>
      <xdr:row>1</xdr:row>
      <xdr:rowOff>84115</xdr:rowOff>
    </xdr:from>
    <xdr:to>
      <xdr:col>3</xdr:col>
      <xdr:colOff>283366</xdr:colOff>
      <xdr:row>7</xdr:row>
      <xdr:rowOff>4759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A0C836-38B9-4C8D-BF03-85925F74A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3461" y="274615"/>
          <a:ext cx="1945480" cy="100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17E6D-A598-4216-8E36-2A070994D95B}">
  <dimension ref="B1:L15"/>
  <sheetViews>
    <sheetView showGridLines="0" tabSelected="1" zoomScale="80" zoomScaleNormal="80" workbookViewId="0">
      <selection activeCell="I18" sqref="I18"/>
    </sheetView>
  </sheetViews>
  <sheetFormatPr baseColWidth="10" defaultRowHeight="14.25" x14ac:dyDescent="0.2"/>
  <cols>
    <col min="1" max="1" width="11.42578125" style="1"/>
    <col min="2" max="2" width="20" style="1" customWidth="1"/>
    <col min="3" max="3" width="20.28515625" style="1" customWidth="1"/>
    <col min="4" max="4" width="18" style="1" customWidth="1"/>
    <col min="5" max="5" width="17.140625" style="1" customWidth="1"/>
    <col min="6" max="7" width="15.5703125" style="1" customWidth="1"/>
    <col min="8" max="8" width="14.42578125" style="1" customWidth="1"/>
    <col min="9" max="9" width="29.28515625" style="1" customWidth="1"/>
    <col min="10" max="11" width="16.5703125" style="1" customWidth="1"/>
    <col min="12" max="16384" width="11.42578125" style="1"/>
  </cols>
  <sheetData>
    <row r="1" spans="2:12" ht="15" thickBot="1" x14ac:dyDescent="0.25"/>
    <row r="2" spans="2:12" ht="14.25" customHeight="1" x14ac:dyDescent="0.2">
      <c r="B2" s="116"/>
      <c r="C2" s="117"/>
      <c r="D2" s="118"/>
      <c r="E2" s="125" t="s">
        <v>17</v>
      </c>
      <c r="F2" s="126"/>
      <c r="G2" s="126"/>
      <c r="H2" s="126"/>
      <c r="I2" s="126"/>
      <c r="J2" s="126"/>
      <c r="K2" s="126"/>
      <c r="L2" s="127"/>
    </row>
    <row r="3" spans="2:12" ht="14.25" customHeight="1" x14ac:dyDescent="0.2">
      <c r="B3" s="119"/>
      <c r="C3" s="120"/>
      <c r="D3" s="121"/>
      <c r="E3" s="128"/>
      <c r="F3" s="129"/>
      <c r="G3" s="129"/>
      <c r="H3" s="129"/>
      <c r="I3" s="129"/>
      <c r="J3" s="129"/>
      <c r="K3" s="129"/>
      <c r="L3" s="130"/>
    </row>
    <row r="4" spans="2:12" ht="14.25" customHeight="1" x14ac:dyDescent="0.2">
      <c r="B4" s="119"/>
      <c r="C4" s="120"/>
      <c r="D4" s="121"/>
      <c r="E4" s="128"/>
      <c r="F4" s="129"/>
      <c r="G4" s="129"/>
      <c r="H4" s="129"/>
      <c r="I4" s="129"/>
      <c r="J4" s="129"/>
      <c r="K4" s="129"/>
      <c r="L4" s="130"/>
    </row>
    <row r="5" spans="2:12" ht="14.25" customHeight="1" x14ac:dyDescent="0.2">
      <c r="B5" s="119"/>
      <c r="C5" s="120"/>
      <c r="D5" s="121"/>
      <c r="E5" s="128"/>
      <c r="F5" s="129"/>
      <c r="G5" s="129"/>
      <c r="H5" s="129"/>
      <c r="I5" s="129"/>
      <c r="J5" s="129"/>
      <c r="K5" s="129"/>
      <c r="L5" s="130"/>
    </row>
    <row r="6" spans="2:12" ht="14.25" customHeight="1" x14ac:dyDescent="0.2">
      <c r="B6" s="119"/>
      <c r="C6" s="120"/>
      <c r="D6" s="121"/>
      <c r="E6" s="128"/>
      <c r="F6" s="129"/>
      <c r="G6" s="129"/>
      <c r="H6" s="129"/>
      <c r="I6" s="129"/>
      <c r="J6" s="129"/>
      <c r="K6" s="129"/>
      <c r="L6" s="130"/>
    </row>
    <row r="7" spans="2:12" ht="15" customHeight="1" thickBot="1" x14ac:dyDescent="0.25">
      <c r="B7" s="122"/>
      <c r="C7" s="123"/>
      <c r="D7" s="124"/>
      <c r="E7" s="131"/>
      <c r="F7" s="132"/>
      <c r="G7" s="132"/>
      <c r="H7" s="132"/>
      <c r="I7" s="132"/>
      <c r="J7" s="132"/>
      <c r="K7" s="132"/>
      <c r="L7" s="133"/>
    </row>
    <row r="8" spans="2:12" ht="15.75" thickBot="1" x14ac:dyDescent="0.25">
      <c r="B8" s="3" t="s">
        <v>0</v>
      </c>
      <c r="C8" s="4">
        <v>45107</v>
      </c>
    </row>
    <row r="9" spans="2:12" ht="30.75" thickBot="1" x14ac:dyDescent="0.25">
      <c r="B9" s="3" t="s">
        <v>1</v>
      </c>
      <c r="C9" s="5" t="s">
        <v>2</v>
      </c>
    </row>
    <row r="10" spans="2:12" ht="15.75" thickBot="1" x14ac:dyDescent="0.3">
      <c r="B10" s="6" t="s">
        <v>3</v>
      </c>
      <c r="C10" s="3" t="s">
        <v>16</v>
      </c>
    </row>
    <row r="13" spans="2:12" ht="45" x14ac:dyDescent="0.2">
      <c r="B13" s="7" t="s">
        <v>4</v>
      </c>
      <c r="C13" s="8" t="s">
        <v>5</v>
      </c>
      <c r="D13" s="8" t="s">
        <v>6</v>
      </c>
      <c r="E13" s="8" t="s">
        <v>7</v>
      </c>
      <c r="F13" s="8" t="s">
        <v>8</v>
      </c>
      <c r="G13" s="8" t="s">
        <v>9</v>
      </c>
      <c r="H13" s="8" t="s">
        <v>10</v>
      </c>
      <c r="I13" s="8" t="s">
        <v>11</v>
      </c>
      <c r="J13" s="8" t="s">
        <v>12</v>
      </c>
      <c r="K13" s="8" t="s">
        <v>13</v>
      </c>
      <c r="L13" s="8" t="s">
        <v>14</v>
      </c>
    </row>
    <row r="14" spans="2:12" ht="15" x14ac:dyDescent="0.25">
      <c r="B14" s="9" t="s">
        <v>15</v>
      </c>
      <c r="C14" s="10">
        <v>0.47</v>
      </c>
      <c r="D14" s="112">
        <v>0.48</v>
      </c>
      <c r="E14" s="112">
        <v>0.63</v>
      </c>
      <c r="F14" s="10">
        <v>0.34</v>
      </c>
      <c r="G14" s="10">
        <v>0.34</v>
      </c>
      <c r="H14" s="10">
        <v>0.69</v>
      </c>
      <c r="I14" s="112">
        <v>0.46</v>
      </c>
      <c r="J14" s="112">
        <v>0.31</v>
      </c>
      <c r="K14" s="112">
        <v>0.37</v>
      </c>
      <c r="L14" s="11">
        <v>0.49</v>
      </c>
    </row>
    <row r="15" spans="2:12" x14ac:dyDescent="0.2">
      <c r="D15" s="114"/>
      <c r="E15" s="114"/>
      <c r="I15" s="113"/>
      <c r="J15" s="114"/>
      <c r="K15" s="114"/>
    </row>
  </sheetData>
  <mergeCells count="2">
    <mergeCell ref="B2:D7"/>
    <mergeCell ref="E2:L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344BD-E378-4CAA-836F-82D6B602C07E}">
  <dimension ref="B1:K28"/>
  <sheetViews>
    <sheetView showGridLines="0" zoomScale="80" zoomScaleNormal="80" workbookViewId="0">
      <selection activeCell="C22" sqref="C22"/>
    </sheetView>
  </sheetViews>
  <sheetFormatPr baseColWidth="10" defaultRowHeight="15" x14ac:dyDescent="0.25"/>
  <cols>
    <col min="2" max="2" width="23.28515625" customWidth="1"/>
    <col min="3" max="3" width="21.7109375" customWidth="1"/>
    <col min="4" max="4" width="16.42578125" customWidth="1"/>
    <col min="5" max="5" width="16.7109375" customWidth="1"/>
    <col min="6" max="6" width="17.42578125" customWidth="1"/>
    <col min="7" max="7" width="20" customWidth="1"/>
    <col min="8" max="8" width="21.140625" customWidth="1"/>
    <col min="9" max="9" width="33.42578125" customWidth="1"/>
    <col min="10" max="10" width="20.5703125" customWidth="1"/>
    <col min="15" max="16" width="15.7109375" customWidth="1"/>
  </cols>
  <sheetData>
    <row r="1" spans="2:11" ht="15.75" thickBot="1" x14ac:dyDescent="0.3"/>
    <row r="2" spans="2:11" ht="15" customHeight="1" x14ac:dyDescent="0.25">
      <c r="B2" s="116"/>
      <c r="C2" s="117"/>
      <c r="D2" s="118"/>
      <c r="E2" s="134" t="s">
        <v>33</v>
      </c>
      <c r="F2" s="135"/>
      <c r="G2" s="135"/>
      <c r="H2" s="135"/>
      <c r="I2" s="135"/>
      <c r="J2" s="135"/>
      <c r="K2" s="136"/>
    </row>
    <row r="3" spans="2:11" ht="15" customHeight="1" x14ac:dyDescent="0.25">
      <c r="B3" s="119"/>
      <c r="C3" s="120"/>
      <c r="D3" s="121"/>
      <c r="E3" s="137"/>
      <c r="F3" s="138"/>
      <c r="G3" s="138"/>
      <c r="H3" s="138"/>
      <c r="I3" s="138"/>
      <c r="J3" s="138"/>
      <c r="K3" s="139"/>
    </row>
    <row r="4" spans="2:11" ht="15" customHeight="1" x14ac:dyDescent="0.25">
      <c r="B4" s="119"/>
      <c r="C4" s="120"/>
      <c r="D4" s="121"/>
      <c r="E4" s="137"/>
      <c r="F4" s="138"/>
      <c r="G4" s="138"/>
      <c r="H4" s="138"/>
      <c r="I4" s="138"/>
      <c r="J4" s="138"/>
      <c r="K4" s="139"/>
    </row>
    <row r="5" spans="2:11" ht="15" customHeight="1" x14ac:dyDescent="0.25">
      <c r="B5" s="119"/>
      <c r="C5" s="120"/>
      <c r="D5" s="121"/>
      <c r="E5" s="137"/>
      <c r="F5" s="138"/>
      <c r="G5" s="138"/>
      <c r="H5" s="138"/>
      <c r="I5" s="138"/>
      <c r="J5" s="138"/>
      <c r="K5" s="139"/>
    </row>
    <row r="6" spans="2:11" ht="12" customHeight="1" x14ac:dyDescent="0.25">
      <c r="B6" s="119"/>
      <c r="C6" s="120"/>
      <c r="D6" s="121"/>
      <c r="E6" s="137"/>
      <c r="F6" s="138"/>
      <c r="G6" s="138"/>
      <c r="H6" s="138"/>
      <c r="I6" s="138"/>
      <c r="J6" s="138"/>
      <c r="K6" s="139"/>
    </row>
    <row r="7" spans="2:11" ht="15.75" customHeight="1" thickBot="1" x14ac:dyDescent="0.3">
      <c r="B7" s="122"/>
      <c r="C7" s="123"/>
      <c r="D7" s="124"/>
      <c r="E7" s="140"/>
      <c r="F7" s="141"/>
      <c r="G7" s="141"/>
      <c r="H7" s="141"/>
      <c r="I7" s="141"/>
      <c r="J7" s="141"/>
      <c r="K7" s="142"/>
    </row>
    <row r="8" spans="2:11" ht="15.75" thickBot="1" x14ac:dyDescent="0.3">
      <c r="B8" s="3" t="s">
        <v>0</v>
      </c>
      <c r="C8" s="4">
        <v>45107</v>
      </c>
      <c r="D8" s="1"/>
      <c r="E8" s="1"/>
      <c r="F8" s="1"/>
      <c r="G8" s="1"/>
      <c r="H8" s="1"/>
      <c r="I8" s="1"/>
    </row>
    <row r="9" spans="2:11" ht="36.75" customHeight="1" thickBot="1" x14ac:dyDescent="0.3">
      <c r="B9" s="3" t="s">
        <v>1</v>
      </c>
      <c r="C9" s="5" t="s">
        <v>2</v>
      </c>
      <c r="D9" s="1"/>
      <c r="E9" s="1"/>
      <c r="F9" s="1"/>
      <c r="G9" s="1"/>
      <c r="H9" s="1"/>
      <c r="I9" s="1"/>
    </row>
    <row r="10" spans="2:11" ht="15.75" thickBot="1" x14ac:dyDescent="0.3">
      <c r="B10" s="6" t="s">
        <v>3</v>
      </c>
      <c r="C10" s="3" t="s">
        <v>16</v>
      </c>
      <c r="D10" s="1"/>
      <c r="E10" s="1"/>
      <c r="F10" s="1"/>
      <c r="G10" s="1"/>
      <c r="H10" s="1"/>
      <c r="I10" s="1"/>
    </row>
    <row r="12" spans="2:11" x14ac:dyDescent="0.25">
      <c r="B12" s="12" t="s">
        <v>18</v>
      </c>
      <c r="C12" s="12" t="s">
        <v>19</v>
      </c>
    </row>
    <row r="13" spans="2:11" x14ac:dyDescent="0.25">
      <c r="B13" s="13" t="s">
        <v>20</v>
      </c>
      <c r="C13" s="14">
        <v>0.46</v>
      </c>
    </row>
    <row r="14" spans="2:11" ht="28.5" x14ac:dyDescent="0.25">
      <c r="B14" s="13" t="s">
        <v>21</v>
      </c>
      <c r="C14" s="14">
        <v>0.35</v>
      </c>
    </row>
    <row r="15" spans="2:11" ht="28.5" x14ac:dyDescent="0.25">
      <c r="B15" s="13" t="s">
        <v>22</v>
      </c>
      <c r="C15" s="14">
        <v>0.6</v>
      </c>
    </row>
    <row r="16" spans="2:11" ht="28.5" x14ac:dyDescent="0.25">
      <c r="B16" s="13" t="s">
        <v>7</v>
      </c>
      <c r="C16" s="14">
        <v>0.63</v>
      </c>
    </row>
    <row r="17" spans="2:3" ht="28.5" x14ac:dyDescent="0.25">
      <c r="B17" s="13" t="s">
        <v>23</v>
      </c>
      <c r="C17" s="14">
        <v>0.63</v>
      </c>
    </row>
    <row r="18" spans="2:3" ht="28.5" x14ac:dyDescent="0.25">
      <c r="B18" s="13" t="s">
        <v>24</v>
      </c>
      <c r="C18" s="14">
        <v>0</v>
      </c>
    </row>
    <row r="19" spans="2:3" ht="57" x14ac:dyDescent="0.25">
      <c r="B19" s="13" t="s">
        <v>25</v>
      </c>
      <c r="C19" s="14">
        <v>0.28999999999999998</v>
      </c>
    </row>
    <row r="20" spans="2:3" ht="57" x14ac:dyDescent="0.25">
      <c r="B20" s="13" t="s">
        <v>26</v>
      </c>
      <c r="C20" s="14">
        <v>0</v>
      </c>
    </row>
    <row r="21" spans="2:3" ht="71.25" x14ac:dyDescent="0.25">
      <c r="B21" s="13" t="s">
        <v>27</v>
      </c>
      <c r="C21" s="14">
        <v>0.73</v>
      </c>
    </row>
    <row r="22" spans="2:3" x14ac:dyDescent="0.25">
      <c r="B22" s="13" t="s">
        <v>28</v>
      </c>
      <c r="C22" s="14">
        <v>0.37</v>
      </c>
    </row>
    <row r="23" spans="2:3" x14ac:dyDescent="0.25">
      <c r="B23" s="13" t="s">
        <v>29</v>
      </c>
      <c r="C23" s="14">
        <v>0.17</v>
      </c>
    </row>
    <row r="24" spans="2:3" x14ac:dyDescent="0.25">
      <c r="B24" s="13" t="s">
        <v>10</v>
      </c>
      <c r="C24" s="15">
        <v>0.7</v>
      </c>
    </row>
    <row r="25" spans="2:3" x14ac:dyDescent="0.25">
      <c r="B25" s="13" t="s">
        <v>30</v>
      </c>
      <c r="C25" s="15">
        <v>0.75</v>
      </c>
    </row>
    <row r="26" spans="2:3" ht="42.75" x14ac:dyDescent="0.25">
      <c r="B26" s="13" t="s">
        <v>31</v>
      </c>
      <c r="C26" s="15">
        <v>0.5</v>
      </c>
    </row>
    <row r="27" spans="2:3" ht="57" x14ac:dyDescent="0.25">
      <c r="B27" s="13" t="s">
        <v>32</v>
      </c>
      <c r="C27" s="14">
        <v>0.44</v>
      </c>
    </row>
    <row r="28" spans="2:3" x14ac:dyDescent="0.25">
      <c r="B28" s="13" t="s">
        <v>14</v>
      </c>
      <c r="C28" s="14">
        <v>0.49</v>
      </c>
    </row>
  </sheetData>
  <mergeCells count="2">
    <mergeCell ref="B2:D7"/>
    <mergeCell ref="E2:K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45333-38B4-4E49-893A-53DC5E2072F6}">
  <dimension ref="B1:I36"/>
  <sheetViews>
    <sheetView showGridLines="0" topLeftCell="A30" zoomScale="80" zoomScaleNormal="80" workbookViewId="0">
      <selection activeCell="H37" sqref="H37"/>
    </sheetView>
  </sheetViews>
  <sheetFormatPr baseColWidth="10" defaultRowHeight="15" x14ac:dyDescent="0.2"/>
  <cols>
    <col min="1" max="2" width="11.42578125" style="16"/>
    <col min="3" max="3" width="20.140625" style="16" customWidth="1"/>
    <col min="4" max="4" width="21.5703125" style="16" customWidth="1"/>
    <col min="5" max="5" width="35.7109375" style="16" customWidth="1"/>
    <col min="6" max="6" width="21.5703125" style="2" customWidth="1"/>
    <col min="7" max="7" width="25.140625" style="2" customWidth="1"/>
    <col min="8" max="8" width="25.28515625" style="16" customWidth="1"/>
    <col min="9" max="9" width="42" style="16" customWidth="1"/>
    <col min="10" max="16384" width="11.42578125" style="16"/>
  </cols>
  <sheetData>
    <row r="1" spans="2:9" ht="15.75" thickBot="1" x14ac:dyDescent="0.25"/>
    <row r="2" spans="2:9" x14ac:dyDescent="0.2">
      <c r="B2" s="116"/>
      <c r="C2" s="117"/>
      <c r="D2" s="118"/>
      <c r="E2" s="143" t="s">
        <v>17</v>
      </c>
      <c r="F2" s="143"/>
      <c r="G2" s="143"/>
      <c r="H2" s="143"/>
      <c r="I2" s="143"/>
    </row>
    <row r="3" spans="2:9" x14ac:dyDescent="0.2">
      <c r="B3" s="119"/>
      <c r="C3" s="120"/>
      <c r="D3" s="121"/>
      <c r="E3" s="144"/>
      <c r="F3" s="144"/>
      <c r="G3" s="144"/>
      <c r="H3" s="144"/>
      <c r="I3" s="144"/>
    </row>
    <row r="4" spans="2:9" x14ac:dyDescent="0.2">
      <c r="B4" s="119"/>
      <c r="C4" s="120"/>
      <c r="D4" s="121"/>
      <c r="E4" s="144"/>
      <c r="F4" s="144"/>
      <c r="G4" s="144"/>
      <c r="H4" s="144"/>
      <c r="I4" s="144"/>
    </row>
    <row r="5" spans="2:9" x14ac:dyDescent="0.2">
      <c r="B5" s="119"/>
      <c r="C5" s="120"/>
      <c r="D5" s="121"/>
      <c r="E5" s="144"/>
      <c r="F5" s="144"/>
      <c r="G5" s="144"/>
      <c r="H5" s="144"/>
      <c r="I5" s="144"/>
    </row>
    <row r="6" spans="2:9" x14ac:dyDescent="0.2">
      <c r="B6" s="119"/>
      <c r="C6" s="120"/>
      <c r="D6" s="121"/>
      <c r="E6" s="144"/>
      <c r="F6" s="144"/>
      <c r="G6" s="144"/>
      <c r="H6" s="144"/>
      <c r="I6" s="144"/>
    </row>
    <row r="7" spans="2:9" ht="12.75" customHeight="1" thickBot="1" x14ac:dyDescent="0.25">
      <c r="B7" s="122"/>
      <c r="C7" s="123"/>
      <c r="D7" s="124"/>
      <c r="E7" s="145"/>
      <c r="F7" s="145"/>
      <c r="G7" s="145"/>
      <c r="H7" s="145"/>
      <c r="I7" s="145"/>
    </row>
    <row r="8" spans="2:9" ht="31.5" x14ac:dyDescent="0.2">
      <c r="B8" s="17" t="s">
        <v>34</v>
      </c>
      <c r="C8" s="18" t="s">
        <v>4</v>
      </c>
      <c r="D8" s="18" t="s">
        <v>35</v>
      </c>
      <c r="E8" s="18" t="s">
        <v>36</v>
      </c>
      <c r="F8" s="18" t="s">
        <v>37</v>
      </c>
      <c r="G8" s="19" t="s">
        <v>38</v>
      </c>
      <c r="H8" s="19" t="s">
        <v>19</v>
      </c>
      <c r="I8" s="20" t="s">
        <v>39</v>
      </c>
    </row>
    <row r="9" spans="2:9" ht="105" x14ac:dyDescent="0.2">
      <c r="B9" s="21">
        <v>1</v>
      </c>
      <c r="C9" s="22" t="s">
        <v>40</v>
      </c>
      <c r="D9" s="148" t="s">
        <v>20</v>
      </c>
      <c r="E9" s="23" t="s">
        <v>41</v>
      </c>
      <c r="F9" s="24">
        <v>44927</v>
      </c>
      <c r="G9" s="24">
        <v>45291</v>
      </c>
      <c r="H9" s="25">
        <v>0.5</v>
      </c>
      <c r="I9" s="23" t="s">
        <v>121</v>
      </c>
    </row>
    <row r="10" spans="2:9" ht="77.25" customHeight="1" x14ac:dyDescent="0.2">
      <c r="B10" s="21">
        <v>2</v>
      </c>
      <c r="C10" s="22" t="s">
        <v>40</v>
      </c>
      <c r="D10" s="149"/>
      <c r="E10" s="26" t="s">
        <v>119</v>
      </c>
      <c r="F10" s="24">
        <v>44927</v>
      </c>
      <c r="G10" s="24">
        <v>45291</v>
      </c>
      <c r="H10" s="25">
        <v>0.45</v>
      </c>
      <c r="I10" s="23" t="s">
        <v>122</v>
      </c>
    </row>
    <row r="11" spans="2:9" ht="111" customHeight="1" x14ac:dyDescent="0.2">
      <c r="B11" s="21">
        <v>3</v>
      </c>
      <c r="C11" s="22" t="s">
        <v>40</v>
      </c>
      <c r="D11" s="149"/>
      <c r="E11" s="26" t="s">
        <v>120</v>
      </c>
      <c r="F11" s="24">
        <v>44927</v>
      </c>
      <c r="G11" s="24">
        <v>45291</v>
      </c>
      <c r="H11" s="25">
        <v>0.4</v>
      </c>
      <c r="I11" s="23" t="s">
        <v>123</v>
      </c>
    </row>
    <row r="12" spans="2:9" ht="66.75" customHeight="1" x14ac:dyDescent="0.2">
      <c r="B12" s="21">
        <v>4</v>
      </c>
      <c r="C12" s="22" t="s">
        <v>40</v>
      </c>
      <c r="D12" s="149"/>
      <c r="E12" s="26" t="s">
        <v>42</v>
      </c>
      <c r="F12" s="24">
        <v>44927</v>
      </c>
      <c r="G12" s="24">
        <v>45291</v>
      </c>
      <c r="H12" s="25">
        <v>0.5</v>
      </c>
      <c r="I12" s="23"/>
    </row>
    <row r="13" spans="2:9" ht="87.75" customHeight="1" x14ac:dyDescent="0.2">
      <c r="B13" s="21">
        <v>5</v>
      </c>
      <c r="C13" s="22" t="s">
        <v>40</v>
      </c>
      <c r="D13" s="149"/>
      <c r="E13" s="28" t="s">
        <v>43</v>
      </c>
      <c r="F13" s="24">
        <v>44927</v>
      </c>
      <c r="G13" s="24">
        <v>45291</v>
      </c>
      <c r="H13" s="25">
        <v>0.46</v>
      </c>
      <c r="I13" s="23" t="s">
        <v>124</v>
      </c>
    </row>
    <row r="14" spans="2:9" ht="93" customHeight="1" x14ac:dyDescent="0.2">
      <c r="B14" s="21">
        <v>6</v>
      </c>
      <c r="C14" s="22" t="s">
        <v>40</v>
      </c>
      <c r="D14" s="148" t="s">
        <v>44</v>
      </c>
      <c r="E14" s="26" t="s">
        <v>45</v>
      </c>
      <c r="F14" s="24">
        <v>44927</v>
      </c>
      <c r="G14" s="24">
        <v>45291</v>
      </c>
      <c r="H14" s="25">
        <v>0.5</v>
      </c>
      <c r="I14" s="23"/>
    </row>
    <row r="15" spans="2:9" ht="102" customHeight="1" x14ac:dyDescent="0.2">
      <c r="B15" s="21">
        <v>7</v>
      </c>
      <c r="C15" s="22" t="s">
        <v>40</v>
      </c>
      <c r="D15" s="149"/>
      <c r="E15" s="26" t="s">
        <v>46</v>
      </c>
      <c r="F15" s="24">
        <v>44927</v>
      </c>
      <c r="G15" s="24">
        <v>45291</v>
      </c>
      <c r="H15" s="25">
        <v>0.4</v>
      </c>
      <c r="I15" s="23" t="s">
        <v>125</v>
      </c>
    </row>
    <row r="16" spans="2:9" ht="157.5" customHeight="1" x14ac:dyDescent="0.2">
      <c r="B16" s="21">
        <v>8</v>
      </c>
      <c r="C16" s="22" t="s">
        <v>40</v>
      </c>
      <c r="D16" s="149"/>
      <c r="E16" s="26" t="s">
        <v>47</v>
      </c>
      <c r="F16" s="24">
        <v>44927</v>
      </c>
      <c r="G16" s="24">
        <v>45291</v>
      </c>
      <c r="H16" s="25">
        <v>0.5</v>
      </c>
      <c r="I16" s="29" t="s">
        <v>126</v>
      </c>
    </row>
    <row r="17" spans="2:9" ht="99.75" x14ac:dyDescent="0.2">
      <c r="B17" s="21">
        <v>9</v>
      </c>
      <c r="C17" s="22" t="s">
        <v>40</v>
      </c>
      <c r="D17" s="150"/>
      <c r="E17" s="27" t="s">
        <v>48</v>
      </c>
      <c r="F17" s="24">
        <v>44927</v>
      </c>
      <c r="G17" s="24">
        <v>45291</v>
      </c>
      <c r="H17" s="25">
        <v>0.5</v>
      </c>
      <c r="I17" s="29" t="s">
        <v>127</v>
      </c>
    </row>
    <row r="18" spans="2:9" s="1" customFormat="1" ht="14.25" x14ac:dyDescent="0.2"/>
    <row r="20" spans="2:9" ht="39.75" customHeight="1" x14ac:dyDescent="0.2">
      <c r="G20" s="22" t="s">
        <v>54</v>
      </c>
      <c r="H20" s="30">
        <v>0.47</v>
      </c>
    </row>
    <row r="21" spans="2:9" ht="15.75" thickBot="1" x14ac:dyDescent="0.25"/>
    <row r="22" spans="2:9" x14ac:dyDescent="0.2">
      <c r="B22" s="116"/>
      <c r="C22" s="117"/>
      <c r="D22" s="118"/>
      <c r="E22" s="143" t="s">
        <v>17</v>
      </c>
      <c r="F22" s="143"/>
      <c r="G22" s="143"/>
      <c r="H22" s="143"/>
      <c r="I22" s="143"/>
    </row>
    <row r="23" spans="2:9" x14ac:dyDescent="0.2">
      <c r="B23" s="119"/>
      <c r="C23" s="120"/>
      <c r="D23" s="121"/>
      <c r="E23" s="144"/>
      <c r="F23" s="144"/>
      <c r="G23" s="144"/>
      <c r="H23" s="144"/>
      <c r="I23" s="144"/>
    </row>
    <row r="24" spans="2:9" x14ac:dyDescent="0.2">
      <c r="B24" s="119"/>
      <c r="C24" s="120"/>
      <c r="D24" s="121"/>
      <c r="E24" s="144"/>
      <c r="F24" s="144"/>
      <c r="G24" s="144"/>
      <c r="H24" s="144"/>
      <c r="I24" s="144"/>
    </row>
    <row r="25" spans="2:9" x14ac:dyDescent="0.2">
      <c r="B25" s="119"/>
      <c r="C25" s="120"/>
      <c r="D25" s="121"/>
      <c r="E25" s="144"/>
      <c r="F25" s="144"/>
      <c r="G25" s="144"/>
      <c r="H25" s="144"/>
      <c r="I25" s="144"/>
    </row>
    <row r="26" spans="2:9" x14ac:dyDescent="0.2">
      <c r="B26" s="119"/>
      <c r="C26" s="120"/>
      <c r="D26" s="121"/>
      <c r="E26" s="144"/>
      <c r="F26" s="144"/>
      <c r="G26" s="144"/>
      <c r="H26" s="144"/>
      <c r="I26" s="144"/>
    </row>
    <row r="27" spans="2:9" ht="15.75" thickBot="1" x14ac:dyDescent="0.25">
      <c r="B27" s="122"/>
      <c r="C27" s="123"/>
      <c r="D27" s="124"/>
      <c r="E27" s="145"/>
      <c r="F27" s="145"/>
      <c r="G27" s="145"/>
      <c r="H27" s="145"/>
      <c r="I27" s="145"/>
    </row>
    <row r="28" spans="2:9" ht="31.5" x14ac:dyDescent="0.2">
      <c r="B28" s="31" t="s">
        <v>34</v>
      </c>
      <c r="C28" s="32" t="s">
        <v>4</v>
      </c>
      <c r="D28" s="32" t="s">
        <v>35</v>
      </c>
      <c r="E28" s="32" t="s">
        <v>36</v>
      </c>
      <c r="F28" s="32" t="s">
        <v>37</v>
      </c>
      <c r="G28" s="33" t="s">
        <v>38</v>
      </c>
      <c r="H28" s="33" t="s">
        <v>19</v>
      </c>
      <c r="I28" s="34" t="s">
        <v>39</v>
      </c>
    </row>
    <row r="29" spans="2:9" ht="121.5" customHeight="1" x14ac:dyDescent="0.2">
      <c r="B29" s="35">
        <v>1</v>
      </c>
      <c r="C29" s="146" t="s">
        <v>21</v>
      </c>
      <c r="D29" s="36" t="s">
        <v>6</v>
      </c>
      <c r="E29" s="37" t="s">
        <v>49</v>
      </c>
      <c r="F29" s="38">
        <v>44927</v>
      </c>
      <c r="G29" s="38">
        <v>45291</v>
      </c>
      <c r="H29" s="39">
        <v>0.35</v>
      </c>
      <c r="I29" s="37" t="s">
        <v>128</v>
      </c>
    </row>
    <row r="30" spans="2:9" ht="57.75" customHeight="1" x14ac:dyDescent="0.2">
      <c r="B30" s="35">
        <v>2</v>
      </c>
      <c r="C30" s="147"/>
      <c r="D30" s="36" t="s">
        <v>22</v>
      </c>
      <c r="E30" s="40" t="s">
        <v>50</v>
      </c>
      <c r="F30" s="38">
        <v>44927</v>
      </c>
      <c r="G30" s="38">
        <v>45291</v>
      </c>
      <c r="H30" s="39">
        <v>0.6</v>
      </c>
      <c r="I30" s="40" t="s">
        <v>129</v>
      </c>
    </row>
    <row r="31" spans="2:9" ht="63.75" customHeight="1" x14ac:dyDescent="0.2">
      <c r="B31" s="35">
        <v>3</v>
      </c>
      <c r="C31" s="146" t="s">
        <v>7</v>
      </c>
      <c r="D31" s="146" t="s">
        <v>51</v>
      </c>
      <c r="E31" s="40" t="s">
        <v>52</v>
      </c>
      <c r="F31" s="38">
        <v>44927</v>
      </c>
      <c r="G31" s="38">
        <v>45291</v>
      </c>
      <c r="H31" s="39">
        <v>0.9</v>
      </c>
      <c r="I31" s="37" t="s">
        <v>130</v>
      </c>
    </row>
    <row r="32" spans="2:9" ht="81.75" customHeight="1" x14ac:dyDescent="0.2">
      <c r="B32" s="35">
        <v>4</v>
      </c>
      <c r="C32" s="147"/>
      <c r="D32" s="147"/>
      <c r="E32" s="40" t="s">
        <v>53</v>
      </c>
      <c r="F32" s="38">
        <v>44927</v>
      </c>
      <c r="G32" s="38">
        <v>45291</v>
      </c>
      <c r="H32" s="39">
        <v>0.35</v>
      </c>
      <c r="I32" s="37" t="s">
        <v>131</v>
      </c>
    </row>
    <row r="35" spans="7:8" ht="63" x14ac:dyDescent="0.2">
      <c r="G35" s="36" t="s">
        <v>55</v>
      </c>
      <c r="H35" s="41">
        <v>0.48</v>
      </c>
    </row>
    <row r="36" spans="7:8" ht="63" x14ac:dyDescent="0.2">
      <c r="G36" s="36" t="s">
        <v>56</v>
      </c>
      <c r="H36" s="41">
        <v>0.63</v>
      </c>
    </row>
  </sheetData>
  <mergeCells count="9">
    <mergeCell ref="E2:I7"/>
    <mergeCell ref="B22:D27"/>
    <mergeCell ref="E22:I27"/>
    <mergeCell ref="C29:C30"/>
    <mergeCell ref="C31:C32"/>
    <mergeCell ref="D31:D32"/>
    <mergeCell ref="D9:D13"/>
    <mergeCell ref="D14:D17"/>
    <mergeCell ref="B2:D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3B80A-BC31-49A7-930A-5CFC2F2C265F}">
  <dimension ref="B1:I49"/>
  <sheetViews>
    <sheetView showGridLines="0" topLeftCell="A38" zoomScale="80" zoomScaleNormal="80" workbookViewId="0">
      <selection activeCell="G45" sqref="G45"/>
    </sheetView>
  </sheetViews>
  <sheetFormatPr baseColWidth="10" defaultRowHeight="14.25" x14ac:dyDescent="0.2"/>
  <cols>
    <col min="1" max="2" width="11.42578125" style="1"/>
    <col min="3" max="3" width="22.5703125" style="1" customWidth="1"/>
    <col min="4" max="4" width="27.7109375" style="1" customWidth="1"/>
    <col min="5" max="5" width="35.7109375" style="42" customWidth="1"/>
    <col min="6" max="6" width="21.140625" style="1" customWidth="1"/>
    <col min="7" max="7" width="22.85546875" style="1" customWidth="1"/>
    <col min="8" max="8" width="24.28515625" style="1" customWidth="1"/>
    <col min="9" max="9" width="42.5703125" style="1" customWidth="1"/>
    <col min="10" max="16384" width="11.42578125" style="1"/>
  </cols>
  <sheetData>
    <row r="1" spans="2:9" ht="15" thickBot="1" x14ac:dyDescent="0.25"/>
    <row r="2" spans="2:9" x14ac:dyDescent="0.2">
      <c r="B2" s="116"/>
      <c r="C2" s="117"/>
      <c r="D2" s="118"/>
      <c r="E2" s="143" t="s">
        <v>17</v>
      </c>
      <c r="F2" s="143"/>
      <c r="G2" s="143"/>
      <c r="H2" s="143"/>
      <c r="I2" s="143"/>
    </row>
    <row r="3" spans="2:9" x14ac:dyDescent="0.2">
      <c r="B3" s="119"/>
      <c r="C3" s="120"/>
      <c r="D3" s="121"/>
      <c r="E3" s="144"/>
      <c r="F3" s="144"/>
      <c r="G3" s="144"/>
      <c r="H3" s="144"/>
      <c r="I3" s="144"/>
    </row>
    <row r="4" spans="2:9" x14ac:dyDescent="0.2">
      <c r="B4" s="119"/>
      <c r="C4" s="120"/>
      <c r="D4" s="121"/>
      <c r="E4" s="144"/>
      <c r="F4" s="144"/>
      <c r="G4" s="144"/>
      <c r="H4" s="144"/>
      <c r="I4" s="144"/>
    </row>
    <row r="5" spans="2:9" x14ac:dyDescent="0.2">
      <c r="B5" s="119"/>
      <c r="C5" s="120"/>
      <c r="D5" s="121"/>
      <c r="E5" s="144"/>
      <c r="F5" s="144"/>
      <c r="G5" s="144"/>
      <c r="H5" s="144"/>
      <c r="I5" s="144"/>
    </row>
    <row r="6" spans="2:9" x14ac:dyDescent="0.2">
      <c r="B6" s="119"/>
      <c r="C6" s="120"/>
      <c r="D6" s="121"/>
      <c r="E6" s="144"/>
      <c r="F6" s="144"/>
      <c r="G6" s="144"/>
      <c r="H6" s="144"/>
      <c r="I6" s="144"/>
    </row>
    <row r="7" spans="2:9" ht="15" thickBot="1" x14ac:dyDescent="0.25">
      <c r="B7" s="122"/>
      <c r="C7" s="123"/>
      <c r="D7" s="124"/>
      <c r="E7" s="145"/>
      <c r="F7" s="145"/>
      <c r="G7" s="145"/>
      <c r="H7" s="145"/>
      <c r="I7" s="145"/>
    </row>
    <row r="8" spans="2:9" ht="31.5" x14ac:dyDescent="0.2">
      <c r="B8" s="17" t="s">
        <v>34</v>
      </c>
      <c r="C8" s="18" t="s">
        <v>4</v>
      </c>
      <c r="D8" s="18" t="s">
        <v>35</v>
      </c>
      <c r="E8" s="18" t="s">
        <v>36</v>
      </c>
      <c r="F8" s="18" t="s">
        <v>37</v>
      </c>
      <c r="G8" s="19" t="s">
        <v>38</v>
      </c>
      <c r="H8" s="19" t="s">
        <v>19</v>
      </c>
      <c r="I8" s="20" t="s">
        <v>39</v>
      </c>
    </row>
    <row r="9" spans="2:9" ht="57" x14ac:dyDescent="0.2">
      <c r="B9" s="43">
        <v>1</v>
      </c>
      <c r="C9" s="160" t="s">
        <v>57</v>
      </c>
      <c r="D9" s="163" t="s">
        <v>58</v>
      </c>
      <c r="E9" s="45" t="s">
        <v>59</v>
      </c>
      <c r="F9" s="46">
        <v>44927</v>
      </c>
      <c r="G9" s="46">
        <v>45291</v>
      </c>
      <c r="H9" s="47">
        <v>0.7</v>
      </c>
      <c r="I9" s="45"/>
    </row>
    <row r="10" spans="2:9" ht="62.25" customHeight="1" x14ac:dyDescent="0.2">
      <c r="B10" s="43">
        <v>2</v>
      </c>
      <c r="C10" s="161"/>
      <c r="D10" s="163"/>
      <c r="E10" s="45" t="s">
        <v>60</v>
      </c>
      <c r="F10" s="46">
        <v>44927</v>
      </c>
      <c r="G10" s="46">
        <v>45291</v>
      </c>
      <c r="H10" s="47">
        <v>0.78</v>
      </c>
      <c r="I10" s="45"/>
    </row>
    <row r="11" spans="2:9" ht="51" customHeight="1" x14ac:dyDescent="0.2">
      <c r="B11" s="43">
        <v>3</v>
      </c>
      <c r="C11" s="161"/>
      <c r="D11" s="163"/>
      <c r="E11" s="45" t="s">
        <v>61</v>
      </c>
      <c r="F11" s="46">
        <v>44927</v>
      </c>
      <c r="G11" s="46">
        <v>45291</v>
      </c>
      <c r="H11" s="47">
        <v>0.33</v>
      </c>
      <c r="I11" s="45" t="s">
        <v>132</v>
      </c>
    </row>
    <row r="12" spans="2:9" ht="68.25" customHeight="1" x14ac:dyDescent="0.2">
      <c r="B12" s="43">
        <v>4</v>
      </c>
      <c r="C12" s="161"/>
      <c r="D12" s="163"/>
      <c r="E12" s="45" t="s">
        <v>62</v>
      </c>
      <c r="F12" s="46">
        <v>44927</v>
      </c>
      <c r="G12" s="46">
        <v>45291</v>
      </c>
      <c r="H12" s="47">
        <v>0.5</v>
      </c>
      <c r="I12" s="45" t="s">
        <v>133</v>
      </c>
    </row>
    <row r="13" spans="2:9" ht="107.25" customHeight="1" x14ac:dyDescent="0.2">
      <c r="B13" s="43">
        <v>5</v>
      </c>
      <c r="C13" s="161"/>
      <c r="D13" s="163"/>
      <c r="E13" s="45" t="s">
        <v>63</v>
      </c>
      <c r="F13" s="46">
        <v>44927</v>
      </c>
      <c r="G13" s="46">
        <v>45291</v>
      </c>
      <c r="H13" s="47">
        <v>0.33</v>
      </c>
      <c r="I13" s="48" t="s">
        <v>134</v>
      </c>
    </row>
    <row r="14" spans="2:9" ht="105.75" customHeight="1" x14ac:dyDescent="0.2">
      <c r="B14" s="43">
        <v>6</v>
      </c>
      <c r="C14" s="161"/>
      <c r="D14" s="164" t="s">
        <v>64</v>
      </c>
      <c r="E14" s="45" t="s">
        <v>136</v>
      </c>
      <c r="F14" s="46">
        <v>44927</v>
      </c>
      <c r="G14" s="46">
        <v>45291</v>
      </c>
      <c r="H14" s="47">
        <v>0</v>
      </c>
      <c r="I14" s="48" t="s">
        <v>135</v>
      </c>
    </row>
    <row r="15" spans="2:9" ht="105.75" customHeight="1" x14ac:dyDescent="0.2">
      <c r="B15" s="43"/>
      <c r="C15" s="161"/>
      <c r="D15" s="165"/>
      <c r="E15" s="45" t="s">
        <v>137</v>
      </c>
      <c r="F15" s="46">
        <v>44927</v>
      </c>
      <c r="G15" s="46">
        <v>45291</v>
      </c>
      <c r="H15" s="47">
        <v>0</v>
      </c>
      <c r="I15" s="48" t="s">
        <v>135</v>
      </c>
    </row>
    <row r="16" spans="2:9" ht="88.5" customHeight="1" x14ac:dyDescent="0.2">
      <c r="B16" s="43">
        <v>7</v>
      </c>
      <c r="C16" s="161"/>
      <c r="D16" s="163" t="s">
        <v>65</v>
      </c>
      <c r="E16" s="45" t="s">
        <v>66</v>
      </c>
      <c r="F16" s="46">
        <v>44927</v>
      </c>
      <c r="G16" s="46">
        <v>45291</v>
      </c>
      <c r="H16" s="47">
        <v>0</v>
      </c>
      <c r="I16" s="45" t="s">
        <v>138</v>
      </c>
    </row>
    <row r="17" spans="2:9" ht="80.25" customHeight="1" x14ac:dyDescent="0.2">
      <c r="B17" s="43">
        <v>8</v>
      </c>
      <c r="C17" s="161"/>
      <c r="D17" s="163"/>
      <c r="E17" s="45" t="s">
        <v>67</v>
      </c>
      <c r="F17" s="46">
        <v>44927</v>
      </c>
      <c r="G17" s="46">
        <v>45291</v>
      </c>
      <c r="H17" s="47">
        <v>0.25</v>
      </c>
      <c r="I17" s="49" t="s">
        <v>139</v>
      </c>
    </row>
    <row r="18" spans="2:9" ht="60" x14ac:dyDescent="0.25">
      <c r="B18" s="43">
        <v>9</v>
      </c>
      <c r="C18" s="161"/>
      <c r="D18" s="50" t="s">
        <v>68</v>
      </c>
      <c r="E18" s="45" t="s">
        <v>69</v>
      </c>
      <c r="F18" s="46">
        <v>45261</v>
      </c>
      <c r="G18" s="46">
        <v>45291</v>
      </c>
      <c r="H18" s="47">
        <v>0</v>
      </c>
      <c r="I18" s="49" t="s">
        <v>140</v>
      </c>
    </row>
    <row r="19" spans="2:9" ht="83.25" customHeight="1" x14ac:dyDescent="0.2">
      <c r="B19" s="43">
        <v>10</v>
      </c>
      <c r="C19" s="162"/>
      <c r="D19" s="44" t="s">
        <v>70</v>
      </c>
      <c r="E19" s="45" t="s">
        <v>71</v>
      </c>
      <c r="F19" s="46">
        <v>44927</v>
      </c>
      <c r="G19" s="46">
        <v>45291</v>
      </c>
      <c r="H19" s="47">
        <v>0.9</v>
      </c>
      <c r="I19" s="49" t="s">
        <v>170</v>
      </c>
    </row>
    <row r="22" spans="2:9" ht="30" x14ac:dyDescent="0.2">
      <c r="G22" s="44" t="s">
        <v>80</v>
      </c>
      <c r="H22" s="51">
        <v>0.34</v>
      </c>
    </row>
    <row r="24" spans="2:9" ht="15" thickBot="1" x14ac:dyDescent="0.25"/>
    <row r="25" spans="2:9" x14ac:dyDescent="0.2">
      <c r="B25" s="116"/>
      <c r="C25" s="117"/>
      <c r="D25" s="118"/>
      <c r="E25" s="143" t="s">
        <v>17</v>
      </c>
      <c r="F25" s="143"/>
      <c r="G25" s="143"/>
      <c r="H25" s="143"/>
      <c r="I25" s="143"/>
    </row>
    <row r="26" spans="2:9" x14ac:dyDescent="0.2">
      <c r="B26" s="119"/>
      <c r="C26" s="120"/>
      <c r="D26" s="121"/>
      <c r="E26" s="144"/>
      <c r="F26" s="144"/>
      <c r="G26" s="144"/>
      <c r="H26" s="144"/>
      <c r="I26" s="144"/>
    </row>
    <row r="27" spans="2:9" x14ac:dyDescent="0.2">
      <c r="B27" s="119"/>
      <c r="C27" s="120"/>
      <c r="D27" s="121"/>
      <c r="E27" s="144"/>
      <c r="F27" s="144"/>
      <c r="G27" s="144"/>
      <c r="H27" s="144"/>
      <c r="I27" s="144"/>
    </row>
    <row r="28" spans="2:9" x14ac:dyDescent="0.2">
      <c r="B28" s="119"/>
      <c r="C28" s="120"/>
      <c r="D28" s="121"/>
      <c r="E28" s="144"/>
      <c r="F28" s="144"/>
      <c r="G28" s="144"/>
      <c r="H28" s="144"/>
      <c r="I28" s="144"/>
    </row>
    <row r="29" spans="2:9" x14ac:dyDescent="0.2">
      <c r="B29" s="119"/>
      <c r="C29" s="120"/>
      <c r="D29" s="121"/>
      <c r="E29" s="144"/>
      <c r="F29" s="144"/>
      <c r="G29" s="144"/>
      <c r="H29" s="144"/>
      <c r="I29" s="144"/>
    </row>
    <row r="30" spans="2:9" ht="15" thickBot="1" x14ac:dyDescent="0.25">
      <c r="B30" s="122"/>
      <c r="C30" s="123"/>
      <c r="D30" s="124"/>
      <c r="E30" s="145"/>
      <c r="F30" s="145"/>
      <c r="G30" s="145"/>
      <c r="H30" s="145"/>
      <c r="I30" s="145"/>
    </row>
    <row r="31" spans="2:9" ht="32.25" thickBot="1" x14ac:dyDescent="0.25">
      <c r="B31" s="31" t="s">
        <v>34</v>
      </c>
      <c r="C31" s="32" t="s">
        <v>4</v>
      </c>
      <c r="D31" s="32" t="s">
        <v>35</v>
      </c>
      <c r="E31" s="32" t="s">
        <v>36</v>
      </c>
      <c r="F31" s="32" t="s">
        <v>37</v>
      </c>
      <c r="G31" s="33" t="s">
        <v>38</v>
      </c>
      <c r="H31" s="33" t="s">
        <v>19</v>
      </c>
      <c r="I31" s="34" t="s">
        <v>39</v>
      </c>
    </row>
    <row r="32" spans="2:9" ht="30" x14ac:dyDescent="0.2">
      <c r="B32" s="52">
        <v>1</v>
      </c>
      <c r="C32" s="154" t="s">
        <v>9</v>
      </c>
      <c r="D32" s="151" t="s">
        <v>28</v>
      </c>
      <c r="E32" s="95" t="s">
        <v>72</v>
      </c>
      <c r="F32" s="62">
        <v>44927</v>
      </c>
      <c r="G32" s="62">
        <v>45291</v>
      </c>
      <c r="H32" s="53">
        <v>0</v>
      </c>
      <c r="I32" s="54" t="s">
        <v>146</v>
      </c>
    </row>
    <row r="33" spans="2:9" ht="44.25" customHeight="1" x14ac:dyDescent="0.2">
      <c r="B33" s="55">
        <v>2</v>
      </c>
      <c r="C33" s="155"/>
      <c r="D33" s="152"/>
      <c r="E33" s="96" t="s">
        <v>74</v>
      </c>
      <c r="F33" s="56">
        <v>44927</v>
      </c>
      <c r="G33" s="56">
        <v>45291</v>
      </c>
      <c r="H33" s="57">
        <v>1</v>
      </c>
      <c r="I33" s="58" t="s">
        <v>147</v>
      </c>
    </row>
    <row r="34" spans="2:9" ht="43.5" customHeight="1" x14ac:dyDescent="0.2">
      <c r="B34" s="55">
        <v>3</v>
      </c>
      <c r="C34" s="155"/>
      <c r="D34" s="152"/>
      <c r="E34" s="96" t="s">
        <v>141</v>
      </c>
      <c r="F34" s="56">
        <v>44927</v>
      </c>
      <c r="G34" s="56">
        <v>45291</v>
      </c>
      <c r="H34" s="57">
        <v>0.1</v>
      </c>
      <c r="I34" s="58" t="s">
        <v>148</v>
      </c>
    </row>
    <row r="35" spans="2:9" ht="35.25" customHeight="1" x14ac:dyDescent="0.2">
      <c r="B35" s="55">
        <v>4</v>
      </c>
      <c r="C35" s="155"/>
      <c r="D35" s="153" t="s">
        <v>29</v>
      </c>
      <c r="E35" s="96" t="s">
        <v>142</v>
      </c>
      <c r="F35" s="56">
        <v>44927</v>
      </c>
      <c r="G35" s="56">
        <v>45291</v>
      </c>
      <c r="H35" s="57">
        <v>0</v>
      </c>
      <c r="I35" s="103"/>
    </row>
    <row r="36" spans="2:9" ht="36" customHeight="1" x14ac:dyDescent="0.2">
      <c r="B36" s="55">
        <v>6</v>
      </c>
      <c r="C36" s="155"/>
      <c r="D36" s="152"/>
      <c r="E36" s="96" t="s">
        <v>143</v>
      </c>
      <c r="F36" s="56">
        <v>44927</v>
      </c>
      <c r="G36" s="56">
        <v>45291</v>
      </c>
      <c r="H36" s="57">
        <v>0</v>
      </c>
      <c r="I36" s="103"/>
    </row>
    <row r="37" spans="2:9" ht="38.25" customHeight="1" x14ac:dyDescent="0.2">
      <c r="B37" s="55">
        <v>7</v>
      </c>
      <c r="C37" s="155"/>
      <c r="D37" s="152"/>
      <c r="E37" s="59" t="s">
        <v>144</v>
      </c>
      <c r="F37" s="56">
        <v>44927</v>
      </c>
      <c r="G37" s="56">
        <v>45291</v>
      </c>
      <c r="H37" s="57">
        <v>0</v>
      </c>
      <c r="I37" s="103" t="s">
        <v>149</v>
      </c>
    </row>
    <row r="38" spans="2:9" ht="15" x14ac:dyDescent="0.2">
      <c r="B38" s="97">
        <v>8</v>
      </c>
      <c r="C38" s="155"/>
      <c r="D38" s="152"/>
      <c r="E38" s="98" t="s">
        <v>73</v>
      </c>
      <c r="F38" s="99">
        <v>44927</v>
      </c>
      <c r="G38" s="99">
        <v>45291</v>
      </c>
      <c r="H38" s="100">
        <v>0</v>
      </c>
      <c r="I38" s="103" t="s">
        <v>150</v>
      </c>
    </row>
    <row r="39" spans="2:9" ht="36.75" customHeight="1" x14ac:dyDescent="0.2">
      <c r="B39" s="97">
        <v>9</v>
      </c>
      <c r="C39" s="155"/>
      <c r="D39" s="152"/>
      <c r="E39" s="59" t="s">
        <v>75</v>
      </c>
      <c r="F39" s="99">
        <v>44927</v>
      </c>
      <c r="G39" s="99">
        <v>45291</v>
      </c>
      <c r="H39" s="57">
        <v>0</v>
      </c>
      <c r="I39" s="103" t="s">
        <v>151</v>
      </c>
    </row>
    <row r="40" spans="2:9" ht="36.75" customHeight="1" x14ac:dyDescent="0.2">
      <c r="B40" s="97">
        <v>10</v>
      </c>
      <c r="C40" s="155"/>
      <c r="D40" s="152"/>
      <c r="E40" s="98" t="s">
        <v>76</v>
      </c>
      <c r="F40" s="99">
        <v>44927</v>
      </c>
      <c r="G40" s="99">
        <v>45291</v>
      </c>
      <c r="H40" s="100">
        <v>1</v>
      </c>
      <c r="I40" s="103"/>
    </row>
    <row r="41" spans="2:9" ht="28.5" x14ac:dyDescent="0.2">
      <c r="B41" s="97">
        <v>11</v>
      </c>
      <c r="C41" s="155"/>
      <c r="D41" s="157" t="s">
        <v>77</v>
      </c>
      <c r="E41" s="59" t="s">
        <v>78</v>
      </c>
      <c r="F41" s="99">
        <v>44927</v>
      </c>
      <c r="G41" s="99">
        <v>45291</v>
      </c>
      <c r="H41" s="100">
        <v>1</v>
      </c>
      <c r="I41" s="102"/>
    </row>
    <row r="42" spans="2:9" ht="28.5" x14ac:dyDescent="0.2">
      <c r="B42" s="97">
        <v>12</v>
      </c>
      <c r="C42" s="155"/>
      <c r="D42" s="158"/>
      <c r="E42" s="59" t="s">
        <v>79</v>
      </c>
      <c r="F42" s="99">
        <v>44927</v>
      </c>
      <c r="G42" s="99">
        <v>45291</v>
      </c>
      <c r="H42" s="100">
        <v>1</v>
      </c>
      <c r="I42" s="102"/>
    </row>
    <row r="43" spans="2:9" ht="28.5" x14ac:dyDescent="0.2">
      <c r="B43" s="101">
        <v>13</v>
      </c>
      <c r="C43" s="156"/>
      <c r="D43" s="159"/>
      <c r="E43" s="59" t="s">
        <v>145</v>
      </c>
      <c r="F43" s="56">
        <v>44927</v>
      </c>
      <c r="G43" s="56">
        <v>45291</v>
      </c>
      <c r="H43" s="57">
        <v>0</v>
      </c>
      <c r="I43" s="102"/>
    </row>
    <row r="44" spans="2:9" x14ac:dyDescent="0.2">
      <c r="H44" s="115"/>
    </row>
    <row r="49" spans="7:8" ht="30" x14ac:dyDescent="0.2">
      <c r="G49" s="60" t="s">
        <v>54</v>
      </c>
      <c r="H49" s="61">
        <v>0.34</v>
      </c>
    </row>
  </sheetData>
  <mergeCells count="12">
    <mergeCell ref="B2:D7"/>
    <mergeCell ref="E2:I7"/>
    <mergeCell ref="C9:C19"/>
    <mergeCell ref="D9:D13"/>
    <mergeCell ref="D16:D17"/>
    <mergeCell ref="D14:D15"/>
    <mergeCell ref="E25:I30"/>
    <mergeCell ref="D32:D34"/>
    <mergeCell ref="D35:D40"/>
    <mergeCell ref="C32:C43"/>
    <mergeCell ref="D41:D43"/>
    <mergeCell ref="B25:D3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B3B7C-2FB9-4609-AB95-B9A412AD9037}">
  <dimension ref="B1:I39"/>
  <sheetViews>
    <sheetView showGridLines="0" topLeftCell="A33" zoomScale="80" zoomScaleNormal="80" workbookViewId="0">
      <selection activeCell="E36" sqref="E36"/>
    </sheetView>
  </sheetViews>
  <sheetFormatPr baseColWidth="10" defaultRowHeight="14.25" x14ac:dyDescent="0.2"/>
  <cols>
    <col min="1" max="2" width="11.42578125" style="1"/>
    <col min="3" max="3" width="23.7109375" style="1" customWidth="1"/>
    <col min="4" max="4" width="26.42578125" style="1" customWidth="1"/>
    <col min="5" max="5" width="41.42578125" style="1" customWidth="1"/>
    <col min="6" max="6" width="29.42578125" style="1" customWidth="1"/>
    <col min="7" max="7" width="28.28515625" style="1" customWidth="1"/>
    <col min="8" max="8" width="29.28515625" style="1" customWidth="1"/>
    <col min="9" max="9" width="31.5703125" style="1" customWidth="1"/>
    <col min="10" max="16384" width="11.42578125" style="1"/>
  </cols>
  <sheetData>
    <row r="1" spans="2:9" ht="15" thickBot="1" x14ac:dyDescent="0.25"/>
    <row r="2" spans="2:9" x14ac:dyDescent="0.2">
      <c r="B2" s="116"/>
      <c r="C2" s="117"/>
      <c r="D2" s="118"/>
      <c r="E2" s="143" t="s">
        <v>17</v>
      </c>
      <c r="F2" s="143"/>
      <c r="G2" s="143"/>
      <c r="H2" s="143"/>
      <c r="I2" s="143"/>
    </row>
    <row r="3" spans="2:9" x14ac:dyDescent="0.2">
      <c r="B3" s="119"/>
      <c r="C3" s="120"/>
      <c r="D3" s="121"/>
      <c r="E3" s="144"/>
      <c r="F3" s="144"/>
      <c r="G3" s="144"/>
      <c r="H3" s="144"/>
      <c r="I3" s="144"/>
    </row>
    <row r="4" spans="2:9" x14ac:dyDescent="0.2">
      <c r="B4" s="119"/>
      <c r="C4" s="120"/>
      <c r="D4" s="121"/>
      <c r="E4" s="144"/>
      <c r="F4" s="144"/>
      <c r="G4" s="144"/>
      <c r="H4" s="144"/>
      <c r="I4" s="144"/>
    </row>
    <row r="5" spans="2:9" x14ac:dyDescent="0.2">
      <c r="B5" s="119"/>
      <c r="C5" s="120"/>
      <c r="D5" s="121"/>
      <c r="E5" s="144"/>
      <c r="F5" s="144"/>
      <c r="G5" s="144"/>
      <c r="H5" s="144"/>
      <c r="I5" s="144"/>
    </row>
    <row r="6" spans="2:9" x14ac:dyDescent="0.2">
      <c r="B6" s="119"/>
      <c r="C6" s="120"/>
      <c r="D6" s="121"/>
      <c r="E6" s="144"/>
      <c r="F6" s="144"/>
      <c r="G6" s="144"/>
      <c r="H6" s="144"/>
      <c r="I6" s="144"/>
    </row>
    <row r="7" spans="2:9" ht="15" thickBot="1" x14ac:dyDescent="0.25">
      <c r="B7" s="122"/>
      <c r="C7" s="123"/>
      <c r="D7" s="124"/>
      <c r="E7" s="145"/>
      <c r="F7" s="145"/>
      <c r="G7" s="145"/>
      <c r="H7" s="145"/>
      <c r="I7" s="145"/>
    </row>
    <row r="8" spans="2:9" ht="31.5" x14ac:dyDescent="0.2">
      <c r="B8" s="17" t="s">
        <v>34</v>
      </c>
      <c r="C8" s="18" t="s">
        <v>4</v>
      </c>
      <c r="D8" s="18" t="s">
        <v>35</v>
      </c>
      <c r="E8" s="18" t="s">
        <v>36</v>
      </c>
      <c r="F8" s="18" t="s">
        <v>37</v>
      </c>
      <c r="G8" s="19" t="s">
        <v>38</v>
      </c>
      <c r="H8" s="19" t="s">
        <v>19</v>
      </c>
      <c r="I8" s="20" t="s">
        <v>39</v>
      </c>
    </row>
    <row r="9" spans="2:9" ht="120" x14ac:dyDescent="0.2">
      <c r="B9" s="63">
        <v>1</v>
      </c>
      <c r="C9" s="172" t="s">
        <v>81</v>
      </c>
      <c r="D9" s="169" t="s">
        <v>10</v>
      </c>
      <c r="E9" s="64" t="s">
        <v>152</v>
      </c>
      <c r="F9" s="65">
        <v>44927</v>
      </c>
      <c r="G9" s="65">
        <v>45291</v>
      </c>
      <c r="H9" s="66">
        <v>0</v>
      </c>
      <c r="I9" s="104" t="s">
        <v>153</v>
      </c>
    </row>
    <row r="10" spans="2:9" ht="60" x14ac:dyDescent="0.2">
      <c r="B10" s="63">
        <v>2</v>
      </c>
      <c r="C10" s="173"/>
      <c r="D10" s="170"/>
      <c r="E10" s="64" t="s">
        <v>82</v>
      </c>
      <c r="F10" s="65">
        <v>44927</v>
      </c>
      <c r="G10" s="65">
        <v>45291</v>
      </c>
      <c r="H10" s="66">
        <v>0.98</v>
      </c>
      <c r="I10" s="67"/>
    </row>
    <row r="11" spans="2:9" ht="175.5" customHeight="1" x14ac:dyDescent="0.2">
      <c r="B11" s="63">
        <v>3</v>
      </c>
      <c r="C11" s="173"/>
      <c r="D11" s="170"/>
      <c r="E11" s="64" t="s">
        <v>154</v>
      </c>
      <c r="F11" s="65">
        <v>44927</v>
      </c>
      <c r="G11" s="65">
        <v>45291</v>
      </c>
      <c r="H11" s="66">
        <v>0.77</v>
      </c>
      <c r="I11" s="67"/>
    </row>
    <row r="12" spans="2:9" ht="165" x14ac:dyDescent="0.2">
      <c r="B12" s="63">
        <v>4</v>
      </c>
      <c r="C12" s="173"/>
      <c r="D12" s="170"/>
      <c r="E12" s="64" t="s">
        <v>155</v>
      </c>
      <c r="F12" s="65">
        <v>44927</v>
      </c>
      <c r="G12" s="65">
        <v>45291</v>
      </c>
      <c r="H12" s="66">
        <v>0.77</v>
      </c>
      <c r="I12" s="67"/>
    </row>
    <row r="13" spans="2:9" ht="70.5" customHeight="1" x14ac:dyDescent="0.2">
      <c r="B13" s="63">
        <v>5</v>
      </c>
      <c r="C13" s="173"/>
      <c r="D13" s="171"/>
      <c r="E13" s="64" t="s">
        <v>83</v>
      </c>
      <c r="F13" s="65">
        <v>44927</v>
      </c>
      <c r="G13" s="65">
        <v>45291</v>
      </c>
      <c r="H13" s="66">
        <v>1</v>
      </c>
      <c r="I13" s="67"/>
    </row>
    <row r="14" spans="2:9" ht="60" x14ac:dyDescent="0.2">
      <c r="B14" s="63">
        <v>6</v>
      </c>
      <c r="C14" s="173"/>
      <c r="D14" s="169" t="s">
        <v>30</v>
      </c>
      <c r="E14" s="64" t="s">
        <v>156</v>
      </c>
      <c r="F14" s="65">
        <v>44927</v>
      </c>
      <c r="G14" s="65">
        <v>45291</v>
      </c>
      <c r="H14" s="66">
        <v>1</v>
      </c>
      <c r="I14" s="104" t="s">
        <v>160</v>
      </c>
    </row>
    <row r="15" spans="2:9" ht="100.5" customHeight="1" x14ac:dyDescent="0.2">
      <c r="B15" s="63">
        <v>7</v>
      </c>
      <c r="C15" s="173"/>
      <c r="D15" s="171"/>
      <c r="E15" s="64" t="s">
        <v>157</v>
      </c>
      <c r="F15" s="65">
        <v>44927</v>
      </c>
      <c r="G15" s="65">
        <v>45291</v>
      </c>
      <c r="H15" s="66">
        <v>0.5</v>
      </c>
      <c r="I15" s="104" t="s">
        <v>161</v>
      </c>
    </row>
    <row r="16" spans="2:9" ht="104.25" customHeight="1" x14ac:dyDescent="0.2">
      <c r="B16" s="63">
        <v>8</v>
      </c>
      <c r="C16" s="174"/>
      <c r="D16" s="68" t="s">
        <v>159</v>
      </c>
      <c r="E16" s="64" t="s">
        <v>158</v>
      </c>
      <c r="F16" s="65">
        <v>44927</v>
      </c>
      <c r="G16" s="65">
        <v>45291</v>
      </c>
      <c r="H16" s="66">
        <v>0.5</v>
      </c>
      <c r="I16" s="104" t="s">
        <v>162</v>
      </c>
    </row>
    <row r="21" spans="2:9" ht="15" thickBot="1" x14ac:dyDescent="0.25"/>
    <row r="22" spans="2:9" ht="30.75" thickBot="1" x14ac:dyDescent="0.25">
      <c r="G22" s="69" t="s">
        <v>54</v>
      </c>
      <c r="H22" s="70">
        <v>0.69</v>
      </c>
    </row>
    <row r="24" spans="2:9" ht="15" thickBot="1" x14ac:dyDescent="0.25"/>
    <row r="25" spans="2:9" x14ac:dyDescent="0.2">
      <c r="B25" s="116"/>
      <c r="C25" s="117"/>
      <c r="D25" s="118"/>
      <c r="E25" s="143" t="s">
        <v>17</v>
      </c>
      <c r="F25" s="143"/>
      <c r="G25" s="143"/>
      <c r="H25" s="143"/>
      <c r="I25" s="143"/>
    </row>
    <row r="26" spans="2:9" x14ac:dyDescent="0.2">
      <c r="B26" s="119"/>
      <c r="C26" s="120"/>
      <c r="D26" s="121"/>
      <c r="E26" s="144"/>
      <c r="F26" s="144"/>
      <c r="G26" s="144"/>
      <c r="H26" s="144"/>
      <c r="I26" s="144"/>
    </row>
    <row r="27" spans="2:9" x14ac:dyDescent="0.2">
      <c r="B27" s="119"/>
      <c r="C27" s="120"/>
      <c r="D27" s="121"/>
      <c r="E27" s="144"/>
      <c r="F27" s="144"/>
      <c r="G27" s="144"/>
      <c r="H27" s="144"/>
      <c r="I27" s="144"/>
    </row>
    <row r="28" spans="2:9" x14ac:dyDescent="0.2">
      <c r="B28" s="119"/>
      <c r="C28" s="120"/>
      <c r="D28" s="121"/>
      <c r="E28" s="144"/>
      <c r="F28" s="144"/>
      <c r="G28" s="144"/>
      <c r="H28" s="144"/>
      <c r="I28" s="144"/>
    </row>
    <row r="29" spans="2:9" x14ac:dyDescent="0.2">
      <c r="B29" s="119"/>
      <c r="C29" s="120"/>
      <c r="D29" s="121"/>
      <c r="E29" s="144"/>
      <c r="F29" s="144"/>
      <c r="G29" s="144"/>
      <c r="H29" s="144"/>
      <c r="I29" s="144"/>
    </row>
    <row r="30" spans="2:9" ht="15" thickBot="1" x14ac:dyDescent="0.25">
      <c r="B30" s="122"/>
      <c r="C30" s="123"/>
      <c r="D30" s="124"/>
      <c r="E30" s="145"/>
      <c r="F30" s="145"/>
      <c r="G30" s="145"/>
      <c r="H30" s="145"/>
      <c r="I30" s="145"/>
    </row>
    <row r="31" spans="2:9" ht="31.5" x14ac:dyDescent="0.2">
      <c r="B31" s="17" t="s">
        <v>34</v>
      </c>
      <c r="C31" s="18" t="s">
        <v>4</v>
      </c>
      <c r="D31" s="18" t="s">
        <v>35</v>
      </c>
      <c r="E31" s="18" t="s">
        <v>36</v>
      </c>
      <c r="F31" s="18" t="s">
        <v>37</v>
      </c>
      <c r="G31" s="19" t="s">
        <v>38</v>
      </c>
      <c r="H31" s="19" t="s">
        <v>19</v>
      </c>
      <c r="I31" s="20" t="s">
        <v>39</v>
      </c>
    </row>
    <row r="32" spans="2:9" ht="70.5" customHeight="1" x14ac:dyDescent="0.2">
      <c r="B32" s="71">
        <v>1</v>
      </c>
      <c r="C32" s="166" t="s">
        <v>84</v>
      </c>
      <c r="D32" s="72" t="s">
        <v>85</v>
      </c>
      <c r="E32" s="73" t="s">
        <v>86</v>
      </c>
      <c r="F32" s="74">
        <v>44927</v>
      </c>
      <c r="G32" s="74">
        <v>45291</v>
      </c>
      <c r="H32" s="75">
        <v>0.62</v>
      </c>
      <c r="I32" s="73"/>
    </row>
    <row r="33" spans="2:9" ht="71.25" customHeight="1" x14ac:dyDescent="0.2">
      <c r="B33" s="71">
        <v>2</v>
      </c>
      <c r="C33" s="167"/>
      <c r="D33" s="166" t="s">
        <v>87</v>
      </c>
      <c r="E33" s="73" t="s">
        <v>88</v>
      </c>
      <c r="F33" s="74">
        <v>44927</v>
      </c>
      <c r="G33" s="74">
        <v>45291</v>
      </c>
      <c r="H33" s="75">
        <v>0.62</v>
      </c>
      <c r="I33" s="76"/>
    </row>
    <row r="34" spans="2:9" ht="75.75" customHeight="1" x14ac:dyDescent="0.2">
      <c r="B34" s="71">
        <v>3</v>
      </c>
      <c r="C34" s="167"/>
      <c r="D34" s="167"/>
      <c r="E34" s="73" t="s">
        <v>89</v>
      </c>
      <c r="F34" s="74">
        <v>44927</v>
      </c>
      <c r="G34" s="74">
        <v>45291</v>
      </c>
      <c r="H34" s="75">
        <v>0.25</v>
      </c>
      <c r="I34" s="76"/>
    </row>
    <row r="35" spans="2:9" ht="78.75" customHeight="1" x14ac:dyDescent="0.2">
      <c r="B35" s="71">
        <v>4</v>
      </c>
      <c r="C35" s="167"/>
      <c r="D35" s="168"/>
      <c r="E35" s="73" t="s">
        <v>90</v>
      </c>
      <c r="F35" s="74">
        <v>44927</v>
      </c>
      <c r="G35" s="74">
        <v>45291</v>
      </c>
      <c r="H35" s="75">
        <v>0.57999999999999996</v>
      </c>
      <c r="I35" s="73"/>
    </row>
    <row r="36" spans="2:9" ht="127.5" customHeight="1" x14ac:dyDescent="0.2">
      <c r="B36" s="71">
        <v>5</v>
      </c>
      <c r="C36" s="168"/>
      <c r="D36" s="72" t="s">
        <v>91</v>
      </c>
      <c r="E36" s="77" t="s">
        <v>92</v>
      </c>
      <c r="F36" s="74">
        <v>44927</v>
      </c>
      <c r="G36" s="74">
        <v>45291</v>
      </c>
      <c r="H36" s="75">
        <v>0.25</v>
      </c>
      <c r="I36" s="78"/>
    </row>
    <row r="38" spans="2:9" ht="15" thickBot="1" x14ac:dyDescent="0.25"/>
    <row r="39" spans="2:9" ht="30.75" thickBot="1" x14ac:dyDescent="0.25">
      <c r="G39" s="79" t="s">
        <v>54</v>
      </c>
      <c r="H39" s="80">
        <v>0.46</v>
      </c>
    </row>
  </sheetData>
  <mergeCells count="9">
    <mergeCell ref="C32:C36"/>
    <mergeCell ref="D33:D35"/>
    <mergeCell ref="B2:D7"/>
    <mergeCell ref="E2:I7"/>
    <mergeCell ref="D9:D13"/>
    <mergeCell ref="B25:D30"/>
    <mergeCell ref="E25:I30"/>
    <mergeCell ref="D14:D15"/>
    <mergeCell ref="C9:C1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373F6-D523-4FA3-ADBF-258CAA893B41}">
  <dimension ref="B1:I23"/>
  <sheetViews>
    <sheetView showGridLines="0" zoomScale="80" zoomScaleNormal="80" workbookViewId="0">
      <selection activeCell="H9" sqref="H9:H11"/>
    </sheetView>
  </sheetViews>
  <sheetFormatPr baseColWidth="10" defaultRowHeight="14.25" x14ac:dyDescent="0.2"/>
  <cols>
    <col min="1" max="1" width="11.42578125" style="1"/>
    <col min="2" max="2" width="13.42578125" style="1" customWidth="1"/>
    <col min="3" max="3" width="22" style="1" customWidth="1"/>
    <col min="4" max="4" width="19.5703125" style="1" customWidth="1"/>
    <col min="5" max="5" width="30.7109375" style="1" customWidth="1"/>
    <col min="6" max="6" width="20.85546875" style="1" customWidth="1"/>
    <col min="7" max="7" width="25" style="1" customWidth="1"/>
    <col min="8" max="8" width="21.85546875" style="1" customWidth="1"/>
    <col min="9" max="9" width="34.42578125" style="1" customWidth="1"/>
    <col min="10" max="16384" width="11.42578125" style="1"/>
  </cols>
  <sheetData>
    <row r="1" spans="2:9" ht="15" thickBot="1" x14ac:dyDescent="0.25"/>
    <row r="2" spans="2:9" x14ac:dyDescent="0.2">
      <c r="B2" s="116"/>
      <c r="C2" s="117"/>
      <c r="D2" s="118"/>
      <c r="E2" s="143" t="s">
        <v>17</v>
      </c>
      <c r="F2" s="143"/>
      <c r="G2" s="143"/>
      <c r="H2" s="143"/>
      <c r="I2" s="143"/>
    </row>
    <row r="3" spans="2:9" x14ac:dyDescent="0.2">
      <c r="B3" s="119"/>
      <c r="C3" s="120"/>
      <c r="D3" s="121"/>
      <c r="E3" s="144"/>
      <c r="F3" s="144"/>
      <c r="G3" s="144"/>
      <c r="H3" s="144"/>
      <c r="I3" s="144"/>
    </row>
    <row r="4" spans="2:9" x14ac:dyDescent="0.2">
      <c r="B4" s="119"/>
      <c r="C4" s="120"/>
      <c r="D4" s="121"/>
      <c r="E4" s="144"/>
      <c r="F4" s="144"/>
      <c r="G4" s="144"/>
      <c r="H4" s="144"/>
      <c r="I4" s="144"/>
    </row>
    <row r="5" spans="2:9" x14ac:dyDescent="0.2">
      <c r="B5" s="119"/>
      <c r="C5" s="120"/>
      <c r="D5" s="121"/>
      <c r="E5" s="144"/>
      <c r="F5" s="144"/>
      <c r="G5" s="144"/>
      <c r="H5" s="144"/>
      <c r="I5" s="144"/>
    </row>
    <row r="6" spans="2:9" x14ac:dyDescent="0.2">
      <c r="B6" s="119"/>
      <c r="C6" s="120"/>
      <c r="D6" s="121"/>
      <c r="E6" s="144"/>
      <c r="F6" s="144"/>
      <c r="G6" s="144"/>
      <c r="H6" s="144"/>
      <c r="I6" s="144"/>
    </row>
    <row r="7" spans="2:9" x14ac:dyDescent="0.2">
      <c r="B7" s="119"/>
      <c r="C7" s="120"/>
      <c r="D7" s="121"/>
      <c r="E7" s="144"/>
      <c r="F7" s="144"/>
      <c r="G7" s="144"/>
      <c r="H7" s="144"/>
      <c r="I7" s="144"/>
    </row>
    <row r="8" spans="2:9" ht="31.5" x14ac:dyDescent="0.2">
      <c r="B8" s="81" t="s">
        <v>34</v>
      </c>
      <c r="C8" s="81" t="s">
        <v>4</v>
      </c>
      <c r="D8" s="81" t="s">
        <v>35</v>
      </c>
      <c r="E8" s="81" t="s">
        <v>36</v>
      </c>
      <c r="F8" s="81" t="s">
        <v>37</v>
      </c>
      <c r="G8" s="82" t="s">
        <v>38</v>
      </c>
      <c r="H8" s="82" t="s">
        <v>19</v>
      </c>
      <c r="I8" s="81" t="s">
        <v>39</v>
      </c>
    </row>
    <row r="9" spans="2:9" ht="42.75" x14ac:dyDescent="0.2">
      <c r="B9" s="105">
        <v>1</v>
      </c>
      <c r="C9" s="175" t="s">
        <v>12</v>
      </c>
      <c r="D9" s="178" t="s">
        <v>32</v>
      </c>
      <c r="E9" s="106" t="s">
        <v>93</v>
      </c>
      <c r="F9" s="107">
        <v>44927</v>
      </c>
      <c r="G9" s="107">
        <v>45291</v>
      </c>
      <c r="H9" s="108">
        <v>0</v>
      </c>
      <c r="I9" s="106"/>
    </row>
    <row r="10" spans="2:9" ht="66.75" customHeight="1" x14ac:dyDescent="0.2">
      <c r="B10" s="105">
        <v>2</v>
      </c>
      <c r="C10" s="176"/>
      <c r="D10" s="179"/>
      <c r="E10" s="106" t="s">
        <v>94</v>
      </c>
      <c r="F10" s="107">
        <v>44927</v>
      </c>
      <c r="G10" s="107">
        <v>45291</v>
      </c>
      <c r="H10" s="108">
        <v>0.25</v>
      </c>
      <c r="I10" s="106"/>
    </row>
    <row r="11" spans="2:9" ht="57" customHeight="1" x14ac:dyDescent="0.2">
      <c r="B11" s="105">
        <v>3</v>
      </c>
      <c r="C11" s="176"/>
      <c r="D11" s="180"/>
      <c r="E11" s="106" t="s">
        <v>95</v>
      </c>
      <c r="F11" s="107">
        <v>44927</v>
      </c>
      <c r="G11" s="107">
        <v>45291</v>
      </c>
      <c r="H11" s="108">
        <v>1</v>
      </c>
      <c r="I11" s="111" t="s">
        <v>163</v>
      </c>
    </row>
    <row r="12" spans="2:9" ht="80.25" customHeight="1" x14ac:dyDescent="0.2">
      <c r="B12" s="105">
        <v>4</v>
      </c>
      <c r="C12" s="176"/>
      <c r="D12" s="181" t="s">
        <v>96</v>
      </c>
      <c r="E12" s="106" t="s">
        <v>97</v>
      </c>
      <c r="F12" s="107">
        <v>44927</v>
      </c>
      <c r="G12" s="107">
        <v>45291</v>
      </c>
      <c r="H12" s="108">
        <v>0.25</v>
      </c>
      <c r="I12" s="106" t="s">
        <v>164</v>
      </c>
    </row>
    <row r="13" spans="2:9" ht="42.75" x14ac:dyDescent="0.2">
      <c r="B13" s="105">
        <v>5</v>
      </c>
      <c r="C13" s="176"/>
      <c r="D13" s="182"/>
      <c r="E13" s="106" t="s">
        <v>98</v>
      </c>
      <c r="F13" s="107">
        <v>44927</v>
      </c>
      <c r="G13" s="107">
        <v>45291</v>
      </c>
      <c r="H13" s="108">
        <v>0.25</v>
      </c>
      <c r="I13" s="106" t="s">
        <v>165</v>
      </c>
    </row>
    <row r="14" spans="2:9" ht="49.5" customHeight="1" x14ac:dyDescent="0.2">
      <c r="B14" s="105">
        <v>6</v>
      </c>
      <c r="C14" s="176"/>
      <c r="D14" s="182"/>
      <c r="E14" s="106" t="s">
        <v>99</v>
      </c>
      <c r="F14" s="107">
        <v>44927</v>
      </c>
      <c r="G14" s="107">
        <v>45291</v>
      </c>
      <c r="H14" s="108">
        <v>0.25</v>
      </c>
      <c r="I14" s="106" t="s">
        <v>166</v>
      </c>
    </row>
    <row r="15" spans="2:9" ht="42.75" x14ac:dyDescent="0.2">
      <c r="B15" s="105">
        <v>7</v>
      </c>
      <c r="C15" s="176"/>
      <c r="D15" s="183"/>
      <c r="E15" s="106" t="s">
        <v>100</v>
      </c>
      <c r="F15" s="107">
        <v>44927</v>
      </c>
      <c r="G15" s="107">
        <v>45291</v>
      </c>
      <c r="H15" s="108">
        <v>0.5</v>
      </c>
      <c r="I15" s="106" t="s">
        <v>167</v>
      </c>
    </row>
    <row r="16" spans="2:9" ht="78" customHeight="1" x14ac:dyDescent="0.2">
      <c r="B16" s="105">
        <v>8</v>
      </c>
      <c r="C16" s="176"/>
      <c r="D16" s="181" t="s">
        <v>101</v>
      </c>
      <c r="E16" s="106" t="s">
        <v>102</v>
      </c>
      <c r="F16" s="107">
        <v>44927</v>
      </c>
      <c r="G16" s="107">
        <v>45291</v>
      </c>
      <c r="H16" s="108">
        <v>0.25</v>
      </c>
      <c r="I16" s="106"/>
    </row>
    <row r="17" spans="2:9" ht="69" customHeight="1" x14ac:dyDescent="0.2">
      <c r="B17" s="105">
        <v>9</v>
      </c>
      <c r="C17" s="176"/>
      <c r="D17" s="183"/>
      <c r="E17" s="106" t="s">
        <v>103</v>
      </c>
      <c r="F17" s="107">
        <v>44927</v>
      </c>
      <c r="G17" s="107">
        <v>45291</v>
      </c>
      <c r="H17" s="108">
        <v>0.25</v>
      </c>
      <c r="I17" s="106"/>
    </row>
    <row r="18" spans="2:9" ht="28.5" x14ac:dyDescent="0.2">
      <c r="B18" s="105">
        <v>10</v>
      </c>
      <c r="C18" s="176"/>
      <c r="D18" s="181" t="s">
        <v>104</v>
      </c>
      <c r="E18" s="106" t="s">
        <v>105</v>
      </c>
      <c r="F18" s="107">
        <v>44927</v>
      </c>
      <c r="G18" s="107">
        <v>45291</v>
      </c>
      <c r="H18" s="108">
        <v>0.25</v>
      </c>
      <c r="I18" s="106"/>
    </row>
    <row r="19" spans="2:9" ht="28.5" x14ac:dyDescent="0.2">
      <c r="B19" s="105">
        <v>11</v>
      </c>
      <c r="C19" s="176"/>
      <c r="D19" s="182"/>
      <c r="E19" s="106" t="s">
        <v>106</v>
      </c>
      <c r="F19" s="107">
        <v>44927</v>
      </c>
      <c r="G19" s="107">
        <v>45291</v>
      </c>
      <c r="H19" s="108">
        <v>0.25</v>
      </c>
      <c r="I19" s="106"/>
    </row>
    <row r="20" spans="2:9" ht="28.5" x14ac:dyDescent="0.2">
      <c r="B20" s="105">
        <v>12</v>
      </c>
      <c r="C20" s="177"/>
      <c r="D20" s="183"/>
      <c r="E20" s="106" t="s">
        <v>107</v>
      </c>
      <c r="F20" s="107">
        <v>44927</v>
      </c>
      <c r="G20" s="107">
        <v>45291</v>
      </c>
      <c r="H20" s="108">
        <v>0.25</v>
      </c>
      <c r="I20" s="106"/>
    </row>
    <row r="22" spans="2:9" ht="15" thickBot="1" x14ac:dyDescent="0.25"/>
    <row r="23" spans="2:9" ht="30.75" thickBot="1" x14ac:dyDescent="0.25">
      <c r="G23" s="109" t="s">
        <v>54</v>
      </c>
      <c r="H23" s="110">
        <v>0.31</v>
      </c>
    </row>
  </sheetData>
  <mergeCells count="7">
    <mergeCell ref="B2:D7"/>
    <mergeCell ref="E2:I7"/>
    <mergeCell ref="C9:C20"/>
    <mergeCell ref="D9:D11"/>
    <mergeCell ref="D12:D15"/>
    <mergeCell ref="D16:D17"/>
    <mergeCell ref="D18:D2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0D14B-079E-47BF-8EE1-0330A50D5B80}">
  <dimension ref="B1:I14"/>
  <sheetViews>
    <sheetView showGridLines="0" topLeftCell="A3" zoomScale="80" zoomScaleNormal="80" workbookViewId="0">
      <selection activeCell="E14" sqref="E14"/>
    </sheetView>
  </sheetViews>
  <sheetFormatPr baseColWidth="10" defaultRowHeight="14.25" x14ac:dyDescent="0.2"/>
  <cols>
    <col min="1" max="2" width="11.42578125" style="1"/>
    <col min="3" max="3" width="21.7109375" style="1" customWidth="1"/>
    <col min="4" max="4" width="19.7109375" style="1" customWidth="1"/>
    <col min="5" max="5" width="32.42578125" style="1" customWidth="1"/>
    <col min="6" max="6" width="22" style="1" customWidth="1"/>
    <col min="7" max="7" width="18.85546875" style="1" customWidth="1"/>
    <col min="8" max="8" width="18.5703125" style="1" customWidth="1"/>
    <col min="9" max="9" width="28.42578125" style="1" customWidth="1"/>
    <col min="10" max="16384" width="11.42578125" style="1"/>
  </cols>
  <sheetData>
    <row r="1" spans="2:9" ht="15" thickBot="1" x14ac:dyDescent="0.25"/>
    <row r="2" spans="2:9" x14ac:dyDescent="0.2">
      <c r="B2" s="116"/>
      <c r="C2" s="117"/>
      <c r="D2" s="118"/>
      <c r="E2" s="143" t="s">
        <v>17</v>
      </c>
      <c r="F2" s="143"/>
      <c r="G2" s="143"/>
      <c r="H2" s="143"/>
      <c r="I2" s="143"/>
    </row>
    <row r="3" spans="2:9" x14ac:dyDescent="0.2">
      <c r="B3" s="119"/>
      <c r="C3" s="120"/>
      <c r="D3" s="121"/>
      <c r="E3" s="144"/>
      <c r="F3" s="144"/>
      <c r="G3" s="144"/>
      <c r="H3" s="144"/>
      <c r="I3" s="144"/>
    </row>
    <row r="4" spans="2:9" x14ac:dyDescent="0.2">
      <c r="B4" s="119"/>
      <c r="C4" s="120"/>
      <c r="D4" s="121"/>
      <c r="E4" s="144"/>
      <c r="F4" s="144"/>
      <c r="G4" s="144"/>
      <c r="H4" s="144"/>
      <c r="I4" s="144"/>
    </row>
    <row r="5" spans="2:9" x14ac:dyDescent="0.2">
      <c r="B5" s="119"/>
      <c r="C5" s="120"/>
      <c r="D5" s="121"/>
      <c r="E5" s="144"/>
      <c r="F5" s="144"/>
      <c r="G5" s="144"/>
      <c r="H5" s="144"/>
      <c r="I5" s="144"/>
    </row>
    <row r="6" spans="2:9" x14ac:dyDescent="0.2">
      <c r="B6" s="119"/>
      <c r="C6" s="120"/>
      <c r="D6" s="121"/>
      <c r="E6" s="144"/>
      <c r="F6" s="144"/>
      <c r="G6" s="144"/>
      <c r="H6" s="144"/>
      <c r="I6" s="144"/>
    </row>
    <row r="7" spans="2:9" x14ac:dyDescent="0.2">
      <c r="B7" s="119"/>
      <c r="C7" s="120"/>
      <c r="D7" s="121"/>
      <c r="E7" s="144"/>
      <c r="F7" s="144"/>
      <c r="G7" s="144"/>
      <c r="H7" s="144"/>
      <c r="I7" s="144"/>
    </row>
    <row r="8" spans="2:9" ht="31.5" x14ac:dyDescent="0.2">
      <c r="B8" s="81" t="s">
        <v>34</v>
      </c>
      <c r="C8" s="81" t="s">
        <v>4</v>
      </c>
      <c r="D8" s="81" t="s">
        <v>35</v>
      </c>
      <c r="E8" s="81" t="s">
        <v>36</v>
      </c>
      <c r="F8" s="81" t="s">
        <v>37</v>
      </c>
      <c r="G8" s="82" t="s">
        <v>38</v>
      </c>
      <c r="H8" s="82" t="s">
        <v>19</v>
      </c>
      <c r="I8" s="81" t="s">
        <v>39</v>
      </c>
    </row>
    <row r="9" spans="2:9" ht="114" customHeight="1" x14ac:dyDescent="0.2">
      <c r="B9" s="12">
        <v>1</v>
      </c>
      <c r="C9" s="184" t="s">
        <v>13</v>
      </c>
      <c r="D9" s="187" t="s">
        <v>108</v>
      </c>
      <c r="E9" s="83" t="s">
        <v>109</v>
      </c>
      <c r="F9" s="84">
        <v>44927</v>
      </c>
      <c r="G9" s="84">
        <v>45291</v>
      </c>
      <c r="H9" s="85">
        <v>0</v>
      </c>
      <c r="I9" s="83" t="s">
        <v>171</v>
      </c>
    </row>
    <row r="10" spans="2:9" ht="28.5" x14ac:dyDescent="0.2">
      <c r="B10" s="12">
        <v>2</v>
      </c>
      <c r="C10" s="185"/>
      <c r="D10" s="188"/>
      <c r="E10" s="83" t="s">
        <v>110</v>
      </c>
      <c r="F10" s="84">
        <v>44927</v>
      </c>
      <c r="G10" s="84">
        <v>45291</v>
      </c>
      <c r="H10" s="85">
        <v>0.66</v>
      </c>
      <c r="I10" s="86"/>
    </row>
    <row r="11" spans="2:9" ht="42.75" x14ac:dyDescent="0.2">
      <c r="B11" s="12">
        <v>3</v>
      </c>
      <c r="C11" s="186"/>
      <c r="D11" s="189"/>
      <c r="E11" s="83" t="s">
        <v>111</v>
      </c>
      <c r="F11" s="84">
        <v>44927</v>
      </c>
      <c r="G11" s="84">
        <v>45291</v>
      </c>
      <c r="H11" s="85">
        <v>0.44</v>
      </c>
      <c r="I11" s="86"/>
    </row>
    <row r="13" spans="2:9" ht="15" thickBot="1" x14ac:dyDescent="0.25"/>
    <row r="14" spans="2:9" ht="45.75" thickBot="1" x14ac:dyDescent="0.25">
      <c r="G14" s="87" t="s">
        <v>54</v>
      </c>
      <c r="H14" s="88">
        <v>0.37</v>
      </c>
    </row>
  </sheetData>
  <mergeCells count="4">
    <mergeCell ref="B2:D7"/>
    <mergeCell ref="E2:I7"/>
    <mergeCell ref="C9:C11"/>
    <mergeCell ref="D9:D1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F45D1-1FAE-4D58-BDD3-631E9193612B}">
  <dimension ref="B1:I20"/>
  <sheetViews>
    <sheetView showGridLines="0" topLeftCell="A10" zoomScale="70" zoomScaleNormal="70" workbookViewId="0">
      <selection activeCell="H21" sqref="H21"/>
    </sheetView>
  </sheetViews>
  <sheetFormatPr baseColWidth="10" defaultRowHeight="14.25" x14ac:dyDescent="0.2"/>
  <cols>
    <col min="1" max="2" width="11.42578125" style="1"/>
    <col min="3" max="3" width="17.5703125" style="1" customWidth="1"/>
    <col min="4" max="4" width="17.140625" style="1" customWidth="1"/>
    <col min="5" max="5" width="33.28515625" style="1" customWidth="1"/>
    <col min="6" max="6" width="19.7109375" style="1" customWidth="1"/>
    <col min="7" max="7" width="17.5703125" style="1" customWidth="1"/>
    <col min="8" max="8" width="16.28515625" style="1" customWidth="1"/>
    <col min="9" max="9" width="37.42578125" style="1" customWidth="1"/>
    <col min="10" max="16384" width="11.42578125" style="1"/>
  </cols>
  <sheetData>
    <row r="1" spans="2:9" ht="15" thickBot="1" x14ac:dyDescent="0.25"/>
    <row r="2" spans="2:9" x14ac:dyDescent="0.2">
      <c r="B2" s="116"/>
      <c r="C2" s="117"/>
      <c r="D2" s="118"/>
      <c r="E2" s="143" t="s">
        <v>17</v>
      </c>
      <c r="F2" s="143"/>
      <c r="G2" s="143"/>
      <c r="H2" s="143"/>
      <c r="I2" s="143"/>
    </row>
    <row r="3" spans="2:9" x14ac:dyDescent="0.2">
      <c r="B3" s="119"/>
      <c r="C3" s="120"/>
      <c r="D3" s="121"/>
      <c r="E3" s="144"/>
      <c r="F3" s="144"/>
      <c r="G3" s="144"/>
      <c r="H3" s="144"/>
      <c r="I3" s="144"/>
    </row>
    <row r="4" spans="2:9" x14ac:dyDescent="0.2">
      <c r="B4" s="119"/>
      <c r="C4" s="120"/>
      <c r="D4" s="121"/>
      <c r="E4" s="144"/>
      <c r="F4" s="144"/>
      <c r="G4" s="144"/>
      <c r="H4" s="144"/>
      <c r="I4" s="144"/>
    </row>
    <row r="5" spans="2:9" x14ac:dyDescent="0.2">
      <c r="B5" s="119"/>
      <c r="C5" s="120"/>
      <c r="D5" s="121"/>
      <c r="E5" s="144"/>
      <c r="F5" s="144"/>
      <c r="G5" s="144"/>
      <c r="H5" s="144"/>
      <c r="I5" s="144"/>
    </row>
    <row r="6" spans="2:9" x14ac:dyDescent="0.2">
      <c r="B6" s="119"/>
      <c r="C6" s="120"/>
      <c r="D6" s="121"/>
      <c r="E6" s="144"/>
      <c r="F6" s="144"/>
      <c r="G6" s="144"/>
      <c r="H6" s="144"/>
      <c r="I6" s="144"/>
    </row>
    <row r="7" spans="2:9" x14ac:dyDescent="0.2">
      <c r="B7" s="119"/>
      <c r="C7" s="120"/>
      <c r="D7" s="121"/>
      <c r="E7" s="144"/>
      <c r="F7" s="144"/>
      <c r="G7" s="144"/>
      <c r="H7" s="144"/>
      <c r="I7" s="144"/>
    </row>
    <row r="8" spans="2:9" ht="31.5" x14ac:dyDescent="0.2">
      <c r="B8" s="81" t="s">
        <v>34</v>
      </c>
      <c r="C8" s="81" t="s">
        <v>4</v>
      </c>
      <c r="D8" s="81" t="s">
        <v>35</v>
      </c>
      <c r="E8" s="81" t="s">
        <v>36</v>
      </c>
      <c r="F8" s="82" t="s">
        <v>37</v>
      </c>
      <c r="G8" s="82" t="s">
        <v>38</v>
      </c>
      <c r="H8" s="82" t="s">
        <v>19</v>
      </c>
      <c r="I8" s="81" t="s">
        <v>39</v>
      </c>
    </row>
    <row r="9" spans="2:9" ht="75" customHeight="1" x14ac:dyDescent="0.2">
      <c r="B9" s="89">
        <v>1</v>
      </c>
      <c r="C9" s="190" t="s">
        <v>14</v>
      </c>
      <c r="D9" s="190" t="s">
        <v>14</v>
      </c>
      <c r="E9" s="90" t="s">
        <v>112</v>
      </c>
      <c r="F9" s="91">
        <v>44927</v>
      </c>
      <c r="G9" s="91">
        <v>45291</v>
      </c>
      <c r="H9" s="92">
        <v>0</v>
      </c>
      <c r="I9" s="90"/>
    </row>
    <row r="10" spans="2:9" ht="159" customHeight="1" x14ac:dyDescent="0.2">
      <c r="B10" s="89">
        <v>2</v>
      </c>
      <c r="C10" s="191"/>
      <c r="D10" s="191"/>
      <c r="E10" s="90" t="s">
        <v>113</v>
      </c>
      <c r="F10" s="91">
        <v>44927</v>
      </c>
      <c r="G10" s="91">
        <v>45291</v>
      </c>
      <c r="H10" s="92">
        <v>0.5</v>
      </c>
      <c r="I10" s="90"/>
    </row>
    <row r="11" spans="2:9" ht="96" customHeight="1" x14ac:dyDescent="0.2">
      <c r="B11" s="89">
        <v>3</v>
      </c>
      <c r="C11" s="191"/>
      <c r="D11" s="191"/>
      <c r="E11" s="90" t="s">
        <v>168</v>
      </c>
      <c r="F11" s="91">
        <v>44927</v>
      </c>
      <c r="G11" s="91">
        <v>45291</v>
      </c>
      <c r="H11" s="92">
        <v>0.55000000000000004</v>
      </c>
      <c r="I11" s="90"/>
    </row>
    <row r="12" spans="2:9" ht="86.25" customHeight="1" x14ac:dyDescent="0.2">
      <c r="B12" s="89">
        <v>4</v>
      </c>
      <c r="C12" s="191"/>
      <c r="D12" s="191"/>
      <c r="E12" s="90" t="s">
        <v>169</v>
      </c>
      <c r="F12" s="91">
        <v>44927</v>
      </c>
      <c r="G12" s="91">
        <v>45291</v>
      </c>
      <c r="H12" s="92">
        <v>0.33</v>
      </c>
      <c r="I12" s="90"/>
    </row>
    <row r="13" spans="2:9" ht="109.5" customHeight="1" x14ac:dyDescent="0.2">
      <c r="B13" s="89">
        <v>5</v>
      </c>
      <c r="C13" s="191"/>
      <c r="D13" s="191"/>
      <c r="E13" s="90" t="s">
        <v>114</v>
      </c>
      <c r="F13" s="91">
        <v>44927</v>
      </c>
      <c r="G13" s="91">
        <v>45291</v>
      </c>
      <c r="H13" s="92">
        <v>1</v>
      </c>
      <c r="I13" s="90"/>
    </row>
    <row r="14" spans="2:9" ht="134.25" customHeight="1" x14ac:dyDescent="0.2">
      <c r="B14" s="89">
        <v>6</v>
      </c>
      <c r="C14" s="191"/>
      <c r="D14" s="191"/>
      <c r="E14" s="90" t="s">
        <v>115</v>
      </c>
      <c r="F14" s="91">
        <v>44927</v>
      </c>
      <c r="G14" s="91">
        <v>45291</v>
      </c>
      <c r="H14" s="92">
        <v>0</v>
      </c>
      <c r="I14" s="90"/>
    </row>
    <row r="15" spans="2:9" ht="105.75" customHeight="1" x14ac:dyDescent="0.2">
      <c r="B15" s="89">
        <v>7</v>
      </c>
      <c r="C15" s="191"/>
      <c r="D15" s="191"/>
      <c r="E15" s="90" t="s">
        <v>116</v>
      </c>
      <c r="F15" s="91">
        <v>44927</v>
      </c>
      <c r="G15" s="91">
        <v>45291</v>
      </c>
      <c r="H15" s="92">
        <v>0</v>
      </c>
      <c r="I15" s="90"/>
    </row>
    <row r="16" spans="2:9" ht="46.5" customHeight="1" x14ac:dyDescent="0.2">
      <c r="B16" s="89">
        <v>8</v>
      </c>
      <c r="C16" s="191"/>
      <c r="D16" s="191"/>
      <c r="E16" s="90" t="s">
        <v>117</v>
      </c>
      <c r="F16" s="91">
        <v>44927</v>
      </c>
      <c r="G16" s="91">
        <v>45291</v>
      </c>
      <c r="H16" s="92">
        <v>1</v>
      </c>
      <c r="I16" s="90"/>
    </row>
    <row r="17" spans="2:9" ht="89.25" customHeight="1" x14ac:dyDescent="0.2">
      <c r="B17" s="89">
        <v>9</v>
      </c>
      <c r="C17" s="192"/>
      <c r="D17" s="192"/>
      <c r="E17" s="90" t="s">
        <v>118</v>
      </c>
      <c r="F17" s="91">
        <v>44927</v>
      </c>
      <c r="G17" s="91">
        <v>45291</v>
      </c>
      <c r="H17" s="92">
        <v>1</v>
      </c>
      <c r="I17" s="90"/>
    </row>
    <row r="19" spans="2:9" ht="15" thickBot="1" x14ac:dyDescent="0.25"/>
    <row r="20" spans="2:9" ht="45.75" thickBot="1" x14ac:dyDescent="0.25">
      <c r="G20" s="93" t="s">
        <v>54</v>
      </c>
      <c r="H20" s="94">
        <v>0.49</v>
      </c>
    </row>
  </sheetData>
  <mergeCells count="4">
    <mergeCell ref="B2:D7"/>
    <mergeCell ref="E2:I7"/>
    <mergeCell ref="C9:C17"/>
    <mergeCell ref="D9:D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INFORME SEGUIMIENTOS</vt:lpstr>
      <vt:lpstr>POLITICAS DE GESTION MIPG</vt:lpstr>
      <vt:lpstr>SECRETARIA GENERAL</vt:lpstr>
      <vt:lpstr>SUBGERENCIA PLANEACION &amp; TIC´S</vt:lpstr>
      <vt:lpstr>SUBGERENCIA ADMINISTRATIVA</vt:lpstr>
      <vt:lpstr>SUBGERENCIA FINANCIERA</vt:lpstr>
      <vt:lpstr>SUBGERENCIA OPERATIVA</vt:lpstr>
      <vt:lpstr>CONTROL INTERNO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Eimy Barrios Garcia</dc:creator>
  <cp:lastModifiedBy>Eimy Barrios Garcia</cp:lastModifiedBy>
  <dcterms:created xsi:type="dcterms:W3CDTF">2023-07-25T16:36:57Z</dcterms:created>
  <dcterms:modified xsi:type="dcterms:W3CDTF">2023-08-15T15:23:26Z</dcterms:modified>
</cp:coreProperties>
</file>